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07 水道（済）\"/>
    </mc:Choice>
  </mc:AlternateContent>
  <bookViews>
    <workbookView xWindow="0" yWindow="0" windowWidth="19200" windowHeight="11370"/>
  </bookViews>
  <sheets>
    <sheet name="87(製本)" sheetId="31" r:id="rId1"/>
    <sheet name="88(製本)" sheetId="40" r:id="rId2"/>
    <sheet name="89(製本)" sheetId="41" r:id="rId3"/>
    <sheet name="90(製本)" sheetId="42" r:id="rId4"/>
  </sheets>
  <definedNames>
    <definedName name="_xlnm.Print_Area" localSheetId="0">'87(製本)'!$A$1:$J$55</definedName>
    <definedName name="_xlnm.Print_Area" localSheetId="1">'88(製本)'!$A$1:$O$23</definedName>
    <definedName name="_xlnm.Print_Area" localSheetId="2">'89(製本)'!$A$1:$R$20</definedName>
    <definedName name="_xlnm.Print_Area" localSheetId="3">'90(製本)'!$A$1:$U$33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<sst xmlns="http://schemas.openxmlformats.org/spreadsheetml/2006/main" count="238" uniqueCount="150">
  <si>
    <t>歳入</t>
    <rPh sb="0" eb="2">
      <t>サイニュウ</t>
    </rPh>
    <phoneticPr fontId="12"/>
  </si>
  <si>
    <t>宮　　　 平</t>
  </si>
  <si>
    <t>諸収入</t>
    <rPh sb="0" eb="3">
      <t>ショシュウニュウ</t>
    </rPh>
    <phoneticPr fontId="12"/>
  </si>
  <si>
    <t>繰越金</t>
    <rPh sb="0" eb="3">
      <t>クリコシキン</t>
    </rPh>
    <phoneticPr fontId="12"/>
  </si>
  <si>
    <t>世帯数</t>
    <rPh sb="0" eb="3">
      <t>セタイスウ</t>
    </rPh>
    <phoneticPr fontId="5"/>
  </si>
  <si>
    <t>資料：区画下水道課　</t>
  </si>
  <si>
    <t>長期貸付金償還金</t>
    <rPh sb="0" eb="2">
      <t>チョウキ</t>
    </rPh>
    <rPh sb="2" eb="5">
      <t>カシツケキン</t>
    </rPh>
    <rPh sb="5" eb="8">
      <t>ショウカンキン</t>
    </rPh>
    <phoneticPr fontId="5"/>
  </si>
  <si>
    <t>決算額</t>
    <rPh sb="0" eb="3">
      <t>ケッサンガク</t>
    </rPh>
    <phoneticPr fontId="12"/>
  </si>
  <si>
    <t>行政区</t>
    <rPh sb="0" eb="3">
      <t>ギョウセイク</t>
    </rPh>
    <phoneticPr fontId="5"/>
  </si>
  <si>
    <t>繰入金</t>
    <rPh sb="0" eb="1">
      <t>クリコ</t>
    </rPh>
    <rPh sb="1" eb="2">
      <t>イ</t>
    </rPh>
    <rPh sb="2" eb="3">
      <t>キン</t>
    </rPh>
    <phoneticPr fontId="12"/>
  </si>
  <si>
    <t>資料：南部水道企業団　</t>
    <rPh sb="0" eb="2">
      <t>シリョウ</t>
    </rPh>
    <rPh sb="3" eb="5">
      <t>ナンブ</t>
    </rPh>
    <rPh sb="5" eb="7">
      <t>スイドウ</t>
    </rPh>
    <rPh sb="7" eb="9">
      <t>キギョウ</t>
    </rPh>
    <rPh sb="9" eb="10">
      <t>ダン</t>
    </rPh>
    <phoneticPr fontId="5"/>
  </si>
  <si>
    <t>（３）　公共下水道特別会計の財政推移</t>
    <rPh sb="4" eb="6">
      <t>コウキョウ</t>
    </rPh>
    <rPh sb="6" eb="9">
      <t>ゲスイドウ</t>
    </rPh>
    <rPh sb="9" eb="11">
      <t>トクベツ</t>
    </rPh>
    <rPh sb="11" eb="13">
      <t>カイケイ</t>
    </rPh>
    <rPh sb="14" eb="16">
      <t>ザイセイ</t>
    </rPh>
    <rPh sb="16" eb="18">
      <t>スイイ</t>
    </rPh>
    <phoneticPr fontId="12"/>
  </si>
  <si>
    <t>予算額</t>
    <rPh sb="0" eb="3">
      <t>ヨサンガク</t>
    </rPh>
    <phoneticPr fontId="12"/>
  </si>
  <si>
    <t>使用料及び手数料</t>
    <rPh sb="0" eb="3">
      <t>シヨウリョウ</t>
    </rPh>
    <rPh sb="3" eb="4">
      <t>オヨ</t>
    </rPh>
    <rPh sb="5" eb="8">
      <t>テスウリョウ</t>
    </rPh>
    <phoneticPr fontId="12"/>
  </si>
  <si>
    <t>構成比</t>
    <rPh sb="0" eb="3">
      <t>コウセイヒ</t>
    </rPh>
    <phoneticPr fontId="12"/>
  </si>
  <si>
    <t>合計</t>
    <rPh sb="0" eb="2">
      <t>ゴウケイ</t>
    </rPh>
    <phoneticPr fontId="12"/>
  </si>
  <si>
    <t>土木費</t>
  </si>
  <si>
    <t>土木費</t>
    <rPh sb="0" eb="3">
      <t>ドボクヒ</t>
    </rPh>
    <phoneticPr fontId="12"/>
  </si>
  <si>
    <t>予備費</t>
    <rPh sb="0" eb="3">
      <t>ヨビヒ</t>
    </rPh>
    <phoneticPr fontId="12"/>
  </si>
  <si>
    <t>費用</t>
    <rPh sb="0" eb="2">
      <t>ヒヨウ</t>
    </rPh>
    <phoneticPr fontId="5"/>
  </si>
  <si>
    <t>国庫支出金</t>
    <rPh sb="0" eb="1">
      <t>コク</t>
    </rPh>
    <rPh sb="1" eb="2">
      <t>コウコ</t>
    </rPh>
    <rPh sb="2" eb="5">
      <t>シシュツキン</t>
    </rPh>
    <phoneticPr fontId="12"/>
  </si>
  <si>
    <t>県支出金</t>
    <rPh sb="0" eb="1">
      <t>ケン</t>
    </rPh>
    <rPh sb="1" eb="4">
      <t>シシュツキン</t>
    </rPh>
    <phoneticPr fontId="5"/>
  </si>
  <si>
    <t>町債</t>
    <rPh sb="0" eb="1">
      <t>チョウ</t>
    </rPh>
    <rPh sb="1" eb="2">
      <t>サイ</t>
    </rPh>
    <phoneticPr fontId="12"/>
  </si>
  <si>
    <t>歳出</t>
    <rPh sb="0" eb="2">
      <t>サイシュツ</t>
    </rPh>
    <phoneticPr fontId="12"/>
  </si>
  <si>
    <t>１人平均</t>
    <rPh sb="1" eb="2">
      <t>ヒト</t>
    </rPh>
    <rPh sb="2" eb="4">
      <t>ヘイキン</t>
    </rPh>
    <phoneticPr fontId="5"/>
  </si>
  <si>
    <t>公債費</t>
    <rPh sb="0" eb="3">
      <t>コウサイヒ</t>
    </rPh>
    <phoneticPr fontId="12"/>
  </si>
  <si>
    <t>災害復旧費</t>
    <rPh sb="0" eb="2">
      <t>サイガイ</t>
    </rPh>
    <rPh sb="2" eb="4">
      <t>フッキュウ</t>
    </rPh>
    <rPh sb="4" eb="5">
      <t>ヒ</t>
    </rPh>
    <phoneticPr fontId="12"/>
  </si>
  <si>
    <t>一世帯平均</t>
    <rPh sb="0" eb="1">
      <t>イチ</t>
    </rPh>
    <rPh sb="1" eb="3">
      <t>セタイ</t>
    </rPh>
    <rPh sb="3" eb="5">
      <t>ヘイキン</t>
    </rPh>
    <phoneticPr fontId="5"/>
  </si>
  <si>
    <t>給水件数</t>
    <rPh sb="0" eb="2">
      <t>キュウスイ</t>
    </rPh>
    <rPh sb="2" eb="4">
      <t>ケンスウ</t>
    </rPh>
    <phoneticPr fontId="5"/>
  </si>
  <si>
    <t>第一団地</t>
    <rPh sb="0" eb="2">
      <t>ダイイチ</t>
    </rPh>
    <rPh sb="2" eb="4">
      <t>ダンチ</t>
    </rPh>
    <phoneticPr fontId="5"/>
  </si>
  <si>
    <t>繰越金　　　</t>
    <rPh sb="0" eb="3">
      <t>クリコシキン</t>
    </rPh>
    <phoneticPr fontId="12"/>
  </si>
  <si>
    <t>兼本ハイツ</t>
    <rPh sb="0" eb="2">
      <t>カネモト</t>
    </rPh>
    <phoneticPr fontId="5"/>
  </si>
  <si>
    <t>第二団地</t>
    <rPh sb="0" eb="1">
      <t>ダイイチ</t>
    </rPh>
    <rPh sb="1" eb="2">
      <t>ニ</t>
    </rPh>
    <rPh sb="2" eb="4">
      <t>ダンチ</t>
    </rPh>
    <phoneticPr fontId="5"/>
  </si>
  <si>
    <t>資料：区画下水道課　</t>
    <rPh sb="0" eb="2">
      <t>シリョウ</t>
    </rPh>
    <rPh sb="3" eb="5">
      <t>クカク</t>
    </rPh>
    <rPh sb="5" eb="8">
      <t>ゲスイドウ</t>
    </rPh>
    <rPh sb="8" eb="9">
      <t>カ</t>
    </rPh>
    <phoneticPr fontId="12"/>
  </si>
  <si>
    <t>※　総数には外国人を含む。慶原は宮平に含まれる。</t>
    <rPh sb="2" eb="4">
      <t>ソウスウ</t>
    </rPh>
    <rPh sb="6" eb="9">
      <t>ガイコクジン</t>
    </rPh>
    <rPh sb="10" eb="11">
      <t>フク</t>
    </rPh>
    <rPh sb="13" eb="14">
      <t>ケイ</t>
    </rPh>
    <rPh sb="14" eb="15">
      <t>ハラ</t>
    </rPh>
    <rPh sb="16" eb="18">
      <t>ミヤヒラ</t>
    </rPh>
    <rPh sb="19" eb="20">
      <t>フク</t>
    </rPh>
    <phoneticPr fontId="5"/>
  </si>
  <si>
    <t>給水区数</t>
    <rPh sb="0" eb="2">
      <t>キュウスイ</t>
    </rPh>
    <rPh sb="2" eb="3">
      <t>ク</t>
    </rPh>
    <rPh sb="3" eb="4">
      <t>スウ</t>
    </rPh>
    <phoneticPr fontId="5"/>
  </si>
  <si>
    <t>（２）　水道事業の推移</t>
    <rPh sb="4" eb="6">
      <t>スイドウ</t>
    </rPh>
    <rPh sb="6" eb="8">
      <t>ジギョウ</t>
    </rPh>
    <rPh sb="9" eb="11">
      <t>スイイ</t>
    </rPh>
    <phoneticPr fontId="5"/>
  </si>
  <si>
    <t>区分</t>
    <rPh sb="0" eb="2">
      <t>クブン</t>
    </rPh>
    <phoneticPr fontId="5"/>
  </si>
  <si>
    <t>諸収入　　　　　　</t>
    <rPh sb="0" eb="3">
      <t>ショシュウニュウ</t>
    </rPh>
    <phoneticPr fontId="12"/>
  </si>
  <si>
    <t>宮平ハイツ</t>
    <rPh sb="0" eb="2">
      <t>ミヤヒラ</t>
    </rPh>
    <phoneticPr fontId="5"/>
  </si>
  <si>
    <t>資本的収入合計</t>
    <rPh sb="0" eb="3">
      <t>シホンテキ</t>
    </rPh>
    <rPh sb="3" eb="5">
      <t>シュウニュウ</t>
    </rPh>
    <rPh sb="5" eb="7">
      <t>ゴウケイ</t>
    </rPh>
    <phoneticPr fontId="5"/>
  </si>
  <si>
    <t>山　　　 川</t>
  </si>
  <si>
    <t>営業外費用</t>
    <rPh sb="0" eb="2">
      <t>エイギョウ</t>
    </rPh>
    <rPh sb="2" eb="3">
      <t>ガイ</t>
    </rPh>
    <rPh sb="3" eb="5">
      <t>ヒヨウ</t>
    </rPh>
    <phoneticPr fontId="5"/>
  </si>
  <si>
    <t>特別利益</t>
    <rPh sb="0" eb="2">
      <t>トクベツ</t>
    </rPh>
    <rPh sb="2" eb="4">
      <t>リエキ</t>
    </rPh>
    <phoneticPr fontId="5"/>
  </si>
  <si>
    <t xml:space="preserve"> 年度</t>
    <rPh sb="1" eb="3">
      <t>ネンド</t>
    </rPh>
    <phoneticPr fontId="5"/>
  </si>
  <si>
    <t>補助金</t>
    <rPh sb="0" eb="3">
      <t>ホジョキン</t>
    </rPh>
    <phoneticPr fontId="5"/>
  </si>
  <si>
    <t>喜　屋　武</t>
  </si>
  <si>
    <t>科　　　　目</t>
    <rPh sb="0" eb="6">
      <t>カモク</t>
    </rPh>
    <phoneticPr fontId="12"/>
  </si>
  <si>
    <t>件　数</t>
    <rPh sb="0" eb="3">
      <t>ケンスウ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</si>
  <si>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</si>
  <si>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資本的支出合計</t>
    <rPh sb="0" eb="3">
      <t>シホンテキ</t>
    </rPh>
    <rPh sb="3" eb="5">
      <t>シシュツ</t>
    </rPh>
    <rPh sb="5" eb="7">
      <t>ゴウケイ</t>
    </rPh>
    <phoneticPr fontId="5"/>
  </si>
  <si>
    <t>決算額</t>
    <rPh sb="0" eb="3">
      <t>ケッサンガク</t>
    </rPh>
    <phoneticPr fontId="5"/>
  </si>
  <si>
    <t>企業債</t>
    <rPh sb="0" eb="3">
      <t>キギョウサイ</t>
    </rPh>
    <phoneticPr fontId="5"/>
  </si>
  <si>
    <t>項目</t>
    <rPh sb="0" eb="2">
      <t>コウモク</t>
    </rPh>
    <phoneticPr fontId="5"/>
  </si>
  <si>
    <t>（１）　行政区別給水量と料金状況</t>
    <rPh sb="4" eb="7">
      <t>ギョウセイク</t>
    </rPh>
    <rPh sb="7" eb="8">
      <t>ベツ</t>
    </rPh>
    <rPh sb="8" eb="11">
      <t>キュウスイリョウ</t>
    </rPh>
    <rPh sb="12" eb="14">
      <t>リョウキン</t>
    </rPh>
    <rPh sb="14" eb="16">
      <t>ジョウキョウ</t>
    </rPh>
    <phoneticPr fontId="5"/>
  </si>
  <si>
    <t>給　水　　　　世帯数</t>
    <rPh sb="0" eb="3">
      <t>キュウスイ</t>
    </rPh>
    <rPh sb="7" eb="10">
      <t>セタイスウ</t>
    </rPh>
    <phoneticPr fontId="5"/>
  </si>
  <si>
    <t>給　水　　人　口</t>
    <rPh sb="0" eb="3">
      <t>キュウスイ</t>
    </rPh>
    <rPh sb="5" eb="8">
      <t>ジンコウ</t>
    </rPh>
    <phoneticPr fontId="5"/>
  </si>
  <si>
    <t>有　収　水　量</t>
    <rPh sb="0" eb="1">
      <t>ユウ</t>
    </rPh>
    <rPh sb="2" eb="3">
      <t>シュウ</t>
    </rPh>
    <rPh sb="4" eb="7">
      <t>スイリョウ</t>
    </rPh>
    <phoneticPr fontId="5"/>
  </si>
  <si>
    <t>料　　　　　　金</t>
    <rPh sb="0" eb="8">
      <t>リョウキン</t>
    </rPh>
    <phoneticPr fontId="5"/>
  </si>
  <si>
    <r>
      <t>年間（ｍ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0" eb="2">
      <t>ネンカン</t>
    </rPh>
    <phoneticPr fontId="5"/>
  </si>
  <si>
    <t>※　平成12年度より給水区数に宮平ハイツを含めています。</t>
    <rPh sb="2" eb="4">
      <t>ヘイセイ</t>
    </rPh>
    <rPh sb="6" eb="8">
      <t>ネンド</t>
    </rPh>
    <rPh sb="10" eb="12">
      <t>キュウスイ</t>
    </rPh>
    <rPh sb="12" eb="13">
      <t>ク</t>
    </rPh>
    <rPh sb="13" eb="14">
      <t>スウ</t>
    </rPh>
    <rPh sb="15" eb="17">
      <t>ミヤヒラ</t>
    </rPh>
    <rPh sb="21" eb="22">
      <t>フク</t>
    </rPh>
    <phoneticPr fontId="5"/>
  </si>
  <si>
    <t>年間（円）</t>
    <rPh sb="0" eb="2">
      <t>ネンカン</t>
    </rPh>
    <rPh sb="3" eb="4">
      <t>エン</t>
    </rPh>
    <phoneticPr fontId="5"/>
  </si>
  <si>
    <t>与　那　覇</t>
  </si>
  <si>
    <t>宮　　　 城</t>
  </si>
  <si>
    <t>大　　　 名</t>
  </si>
  <si>
    <t>新　　　 川</t>
  </si>
  <si>
    <t>兼　　　 城</t>
  </si>
  <si>
    <t>本　　　 部</t>
  </si>
  <si>
    <t>照　　　 屋</t>
  </si>
  <si>
    <t>津　嘉　山</t>
  </si>
  <si>
    <t>収入</t>
    <rPh sb="0" eb="2">
      <t>シュウニュウ</t>
    </rPh>
    <phoneticPr fontId="5"/>
  </si>
  <si>
    <t>神　　　 里</t>
  </si>
  <si>
    <t>総　　数</t>
    <rPh sb="0" eb="4">
      <t>ソウスウ</t>
    </rPh>
    <phoneticPr fontId="5"/>
  </si>
  <si>
    <t xml:space="preserve">区分 </t>
    <rPh sb="0" eb="2">
      <t>クブン</t>
    </rPh>
    <phoneticPr fontId="5"/>
  </si>
  <si>
    <t>給水区域</t>
    <rPh sb="0" eb="2">
      <t>キュウスイ</t>
    </rPh>
    <rPh sb="2" eb="4">
      <t>クイキ</t>
    </rPh>
    <phoneticPr fontId="5"/>
  </si>
  <si>
    <t>営業費用</t>
    <rPh sb="0" eb="2">
      <t>エイギョウ</t>
    </rPh>
    <rPh sb="2" eb="4">
      <t>ヒヨウ</t>
    </rPh>
    <phoneticPr fontId="5"/>
  </si>
  <si>
    <t>給水</t>
    <rPh sb="0" eb="2">
      <t>キュウスイ</t>
    </rPh>
    <phoneticPr fontId="5"/>
  </si>
  <si>
    <t>有　　収　　水　　量</t>
    <rPh sb="0" eb="1">
      <t>ユウ</t>
    </rPh>
    <rPh sb="3" eb="4">
      <t>シュウ</t>
    </rPh>
    <rPh sb="6" eb="10">
      <t>スイリョウ</t>
    </rPh>
    <phoneticPr fontId="5"/>
  </si>
  <si>
    <t>人　口</t>
    <rPh sb="0" eb="3">
      <t>ジンコウ</t>
    </rPh>
    <phoneticPr fontId="5"/>
  </si>
  <si>
    <r>
      <t>年間（</t>
    </r>
    <r>
      <rPr>
        <sz val="11"/>
        <rFont val="ＭＳ Ｐ明朝"/>
        <family val="1"/>
        <charset val="128"/>
      </rPr>
      <t>ｍ</t>
    </r>
    <r>
      <rPr>
        <vertAlign val="superscript"/>
        <sz val="8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0" eb="2">
      <t>ネンカン</t>
    </rPh>
    <phoneticPr fontId="5"/>
  </si>
  <si>
    <t>　年間（円）</t>
    <rPh sb="1" eb="3">
      <t>ネンカン</t>
    </rPh>
    <rPh sb="4" eb="5">
      <t>エン</t>
    </rPh>
    <phoneticPr fontId="5"/>
  </si>
  <si>
    <t>単位：円　</t>
    <rPh sb="0" eb="2">
      <t>タンイ</t>
    </rPh>
    <phoneticPr fontId="12"/>
  </si>
  <si>
    <t>使用料及び
手数料</t>
    <rPh sb="0" eb="3">
      <t>シヨウリョウ</t>
    </rPh>
    <rPh sb="3" eb="4">
      <t>オヨ</t>
    </rPh>
    <rPh sb="6" eb="9">
      <t>テスウリョウ</t>
    </rPh>
    <phoneticPr fontId="12"/>
  </si>
  <si>
    <t>分担金及び
負担金</t>
    <rPh sb="0" eb="3">
      <t>ブンタンキン</t>
    </rPh>
    <rPh sb="3" eb="4">
      <t>オヨ</t>
    </rPh>
    <rPh sb="6" eb="9">
      <t>フタンキン</t>
    </rPh>
    <phoneticPr fontId="12"/>
  </si>
  <si>
    <t>営業収益</t>
    <rPh sb="0" eb="2">
      <t>エイギョウ</t>
    </rPh>
    <rPh sb="2" eb="4">
      <t>シュウエキ</t>
    </rPh>
    <phoneticPr fontId="5"/>
  </si>
  <si>
    <t>営業外収益</t>
    <rPh sb="0" eb="2">
      <t>エイギョウ</t>
    </rPh>
    <rPh sb="2" eb="3">
      <t>ガイ</t>
    </rPh>
    <rPh sb="3" eb="5">
      <t>シュウエキ</t>
    </rPh>
    <phoneticPr fontId="5"/>
  </si>
  <si>
    <t>特別損失</t>
    <rPh sb="0" eb="2">
      <t>トクベツ</t>
    </rPh>
    <rPh sb="2" eb="4">
      <t>ソンシツ</t>
    </rPh>
    <phoneticPr fontId="5"/>
  </si>
  <si>
    <t>予備費</t>
    <rPh sb="0" eb="3">
      <t>ヨビヒ</t>
    </rPh>
    <phoneticPr fontId="5"/>
  </si>
  <si>
    <t>他会計補助金</t>
    <rPh sb="0" eb="1">
      <t>ホカ</t>
    </rPh>
    <rPh sb="1" eb="3">
      <t>カイケイ</t>
    </rPh>
    <rPh sb="3" eb="6">
      <t>ホジョキン</t>
    </rPh>
    <phoneticPr fontId="5"/>
  </si>
  <si>
    <t>企業債償還金</t>
    <rPh sb="0" eb="3">
      <t>キギョウサイ</t>
    </rPh>
    <rPh sb="3" eb="6">
      <t>ショウカンキン</t>
    </rPh>
    <phoneticPr fontId="5"/>
  </si>
  <si>
    <t>４条関係</t>
    <rPh sb="1" eb="2">
      <t>ジョウ</t>
    </rPh>
    <rPh sb="2" eb="4">
      <t>カンケイ</t>
    </rPh>
    <phoneticPr fontId="5"/>
  </si>
  <si>
    <t>３条関係</t>
    <rPh sb="1" eb="2">
      <t>ジョウ</t>
    </rPh>
    <rPh sb="2" eb="4">
      <t>カンケイ</t>
    </rPh>
    <phoneticPr fontId="5"/>
  </si>
  <si>
    <t>３条</t>
    <rPh sb="1" eb="2">
      <t>ジョウ</t>
    </rPh>
    <phoneticPr fontId="5"/>
  </si>
  <si>
    <t>収益</t>
    <rPh sb="0" eb="2">
      <t>シュウエキ</t>
    </rPh>
    <phoneticPr fontId="5"/>
  </si>
  <si>
    <t>科目</t>
    <rPh sb="0" eb="2">
      <t>カモク</t>
    </rPh>
    <phoneticPr fontId="5"/>
  </si>
  <si>
    <t>４条</t>
    <rPh sb="1" eb="2">
      <t>ジョウ</t>
    </rPh>
    <phoneticPr fontId="5"/>
  </si>
  <si>
    <t>支出</t>
    <rPh sb="0" eb="2">
      <t>シシュツ</t>
    </rPh>
    <phoneticPr fontId="5"/>
  </si>
  <si>
    <t>下水道事業収益合計</t>
    <rPh sb="0" eb="3">
      <t>ゲスイドウ</t>
    </rPh>
    <rPh sb="3" eb="5">
      <t>ジギョウ</t>
    </rPh>
    <rPh sb="5" eb="7">
      <t>シュウエキ</t>
    </rPh>
    <rPh sb="7" eb="9">
      <t>ゴウケイ</t>
    </rPh>
    <phoneticPr fontId="5"/>
  </si>
  <si>
    <t>下水道事業費用合計</t>
    <rPh sb="0" eb="3">
      <t>ゲスイドウ</t>
    </rPh>
    <rPh sb="3" eb="5">
      <t>ジギョウ</t>
    </rPh>
    <rPh sb="5" eb="7">
      <t>ヒヨウ</t>
    </rPh>
    <rPh sb="7" eb="9">
      <t>ゴウケイ</t>
    </rPh>
    <phoneticPr fontId="5"/>
  </si>
  <si>
    <t>※令和２年度より、公営企業会計へ移行</t>
    <rPh sb="1" eb="3">
      <t>レイワ</t>
    </rPh>
    <rPh sb="4" eb="6">
      <t>ネンド</t>
    </rPh>
    <rPh sb="9" eb="11">
      <t>コウエイ</t>
    </rPh>
    <rPh sb="11" eb="13">
      <t>キギョウ</t>
    </rPh>
    <rPh sb="13" eb="15">
      <t>カイケイ</t>
    </rPh>
    <rPh sb="16" eb="18">
      <t>イコウ</t>
    </rPh>
    <phoneticPr fontId="5"/>
  </si>
  <si>
    <t>令和2年度　</t>
    <rPh sb="0" eb="2">
      <t>レイワ</t>
    </rPh>
    <rPh sb="3" eb="5">
      <t>ネンド</t>
    </rPh>
    <phoneticPr fontId="5"/>
  </si>
  <si>
    <r>
      <t>１月１件
当 た り
　</t>
    </r>
    <r>
      <rPr>
        <sz val="11"/>
        <rFont val="ＭＳ Ｐ明朝"/>
        <family val="1"/>
        <charset val="128"/>
      </rPr>
      <t>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2">
      <t>ガツ</t>
    </rPh>
    <rPh sb="3" eb="4">
      <t>ケン</t>
    </rPh>
    <rPh sb="5" eb="6">
      <t>ア</t>
    </rPh>
    <phoneticPr fontId="5"/>
  </si>
  <si>
    <t>１日１人
当 た り
（㍑）</t>
    <rPh sb="1" eb="2">
      <t>ヒ</t>
    </rPh>
    <rPh sb="3" eb="4">
      <t>ヒト</t>
    </rPh>
    <rPh sb="5" eb="6">
      <t>ア</t>
    </rPh>
    <phoneticPr fontId="5"/>
  </si>
  <si>
    <t>１月１件
当 た り
（円）</t>
    <rPh sb="1" eb="2">
      <t>ガツ</t>
    </rPh>
    <rPh sb="3" eb="4">
      <t>ケン</t>
    </rPh>
    <rPh sb="5" eb="6">
      <t>ア</t>
    </rPh>
    <rPh sb="12" eb="13">
      <t>エン</t>
    </rPh>
    <phoneticPr fontId="5"/>
  </si>
  <si>
    <t>１月１人
当 た り
（円）</t>
    <rPh sb="1" eb="2">
      <t>ツキ</t>
    </rPh>
    <rPh sb="3" eb="4">
      <t>ヒト</t>
    </rPh>
    <rPh sb="5" eb="6">
      <t>ア</t>
    </rPh>
    <rPh sb="12" eb="13">
      <t>エン</t>
    </rPh>
    <phoneticPr fontId="5"/>
  </si>
  <si>
    <t>普及率
（％）</t>
    <rPh sb="0" eb="3">
      <t>フキュウリツ</t>
    </rPh>
    <phoneticPr fontId="5"/>
  </si>
  <si>
    <r>
      <t>１月１件
当たり（ｍ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2">
      <t>ガツ</t>
    </rPh>
    <rPh sb="3" eb="4">
      <t>ケン</t>
    </rPh>
    <rPh sb="5" eb="6">
      <t>ア</t>
    </rPh>
    <phoneticPr fontId="5"/>
  </si>
  <si>
    <t>１日１人
当たり（㍑）</t>
    <rPh sb="1" eb="2">
      <t>ヒ</t>
    </rPh>
    <rPh sb="3" eb="4">
      <t>ニン</t>
    </rPh>
    <rPh sb="5" eb="6">
      <t>ア</t>
    </rPh>
    <phoneticPr fontId="5"/>
  </si>
  <si>
    <t>１月１件
当たり（円）</t>
    <rPh sb="1" eb="2">
      <t>ガツ</t>
    </rPh>
    <rPh sb="3" eb="4">
      <t>ケン</t>
    </rPh>
    <rPh sb="5" eb="6">
      <t>ア</t>
    </rPh>
    <rPh sb="9" eb="10">
      <t>エン</t>
    </rPh>
    <phoneticPr fontId="5"/>
  </si>
  <si>
    <t>１月１人
当たり（円）</t>
    <rPh sb="1" eb="2">
      <t>ガツ</t>
    </rPh>
    <rPh sb="3" eb="4">
      <t>ニン</t>
    </rPh>
    <rPh sb="5" eb="6">
      <t>ア</t>
    </rPh>
    <rPh sb="9" eb="10">
      <t>エン</t>
    </rPh>
    <phoneticPr fontId="5"/>
  </si>
  <si>
    <t>長期貸付金</t>
    <rPh sb="0" eb="2">
      <t>チョウキ</t>
    </rPh>
    <rPh sb="2" eb="5">
      <t>カシツケキン</t>
    </rPh>
    <phoneticPr fontId="5"/>
  </si>
  <si>
    <r>
      <t>有収水量（１月１件当たり</t>
    </r>
    <r>
      <rPr>
        <sz val="11"/>
        <rFont val="ＭＳ Ｐ明朝"/>
        <family val="1"/>
        <charset val="128"/>
      </rPr>
      <t>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））</t>
    </r>
    <rPh sb="0" eb="1">
      <t>ア</t>
    </rPh>
    <rPh sb="1" eb="2">
      <t>オサム</t>
    </rPh>
    <rPh sb="2" eb="4">
      <t>スイリョウ</t>
    </rPh>
    <rPh sb="6" eb="7">
      <t>ガツ</t>
    </rPh>
    <rPh sb="8" eb="9">
      <t>ケン</t>
    </rPh>
    <rPh sb="9" eb="10">
      <t>ア</t>
    </rPh>
    <phoneticPr fontId="5"/>
  </si>
  <si>
    <t>料金（一月一件当たり（円））</t>
    <rPh sb="0" eb="2">
      <t>リョウキン</t>
    </rPh>
    <rPh sb="3" eb="4">
      <t>ヒト</t>
    </rPh>
    <rPh sb="4" eb="5">
      <t>ツキ</t>
    </rPh>
    <rPh sb="5" eb="7">
      <t>イッケン</t>
    </rPh>
    <rPh sb="7" eb="8">
      <t>ア</t>
    </rPh>
    <rPh sb="11" eb="12">
      <t>エン</t>
    </rPh>
    <phoneticPr fontId="5"/>
  </si>
  <si>
    <t>３条</t>
    <rPh sb="1" eb="2">
      <t>ジョウ</t>
    </rPh>
    <phoneticPr fontId="5"/>
  </si>
  <si>
    <t>４条</t>
    <rPh sb="1" eb="2">
      <t>ジョウ</t>
    </rPh>
    <phoneticPr fontId="5"/>
  </si>
  <si>
    <t>H18</t>
    <phoneticPr fontId="5"/>
  </si>
  <si>
    <t>R元</t>
    <rPh sb="1" eb="2">
      <t>モト</t>
    </rPh>
    <phoneticPr fontId="5"/>
  </si>
  <si>
    <t>有収水量</t>
    <rPh sb="0" eb="1">
      <t>ア</t>
    </rPh>
    <rPh sb="1" eb="2">
      <t>オサム</t>
    </rPh>
    <rPh sb="2" eb="4">
      <t>スイリョウ</t>
    </rPh>
    <phoneticPr fontId="5"/>
  </si>
  <si>
    <t>与那覇</t>
    <phoneticPr fontId="5"/>
  </si>
  <si>
    <t>宮城</t>
    <phoneticPr fontId="5"/>
  </si>
  <si>
    <t>大名</t>
    <phoneticPr fontId="5"/>
  </si>
  <si>
    <t>新川</t>
    <phoneticPr fontId="5"/>
  </si>
  <si>
    <t>宮平</t>
    <phoneticPr fontId="5"/>
  </si>
  <si>
    <t>兼城</t>
    <phoneticPr fontId="5"/>
  </si>
  <si>
    <t>本部</t>
    <phoneticPr fontId="5"/>
  </si>
  <si>
    <t>喜屋武</t>
    <phoneticPr fontId="5"/>
  </si>
  <si>
    <t>照屋</t>
    <phoneticPr fontId="5"/>
  </si>
  <si>
    <t>津嘉山</t>
    <phoneticPr fontId="5"/>
  </si>
  <si>
    <t>山川</t>
    <phoneticPr fontId="5"/>
  </si>
  <si>
    <t>神里</t>
    <phoneticPr fontId="5"/>
  </si>
  <si>
    <t>一世帯平均</t>
    <rPh sb="0" eb="1">
      <t>ヒト</t>
    </rPh>
    <rPh sb="1" eb="3">
      <t>セタイ</t>
    </rPh>
    <rPh sb="3" eb="5">
      <t>ヘイキン</t>
    </rPh>
    <phoneticPr fontId="5"/>
  </si>
  <si>
    <t>水道料金</t>
    <rPh sb="0" eb="2">
      <t>スイドウ</t>
    </rPh>
    <rPh sb="2" eb="4">
      <t>リョウキン</t>
    </rPh>
    <phoneticPr fontId="5"/>
  </si>
  <si>
    <t>（４）　下水道事業会計の財政推移</t>
    <rPh sb="4" eb="7">
      <t>ゲスイドウ</t>
    </rPh>
    <rPh sb="7" eb="9">
      <t>ジギョウ</t>
    </rPh>
    <rPh sb="9" eb="11">
      <t>カイケイ</t>
    </rPh>
    <rPh sb="12" eb="14">
      <t>ザイセイ</t>
    </rPh>
    <rPh sb="14" eb="16">
      <t>スイイ</t>
    </rPh>
    <phoneticPr fontId="5"/>
  </si>
  <si>
    <t>（１）　有収水量及び水道料金の推移（1月1件当たり）（Ｐ89参照）</t>
    <rPh sb="4" eb="5">
      <t>ユウ</t>
    </rPh>
    <rPh sb="5" eb="6">
      <t>シュウ</t>
    </rPh>
    <rPh sb="6" eb="8">
      <t>スイリョウ</t>
    </rPh>
    <rPh sb="8" eb="9">
      <t>オヨ</t>
    </rPh>
    <rPh sb="10" eb="12">
      <t>スイドウ</t>
    </rPh>
    <rPh sb="12" eb="14">
      <t>リョウキン</t>
    </rPh>
    <rPh sb="15" eb="17">
      <t>スイイ</t>
    </rPh>
    <rPh sb="19" eb="20">
      <t>ツキ</t>
    </rPh>
    <rPh sb="21" eb="22">
      <t>ケン</t>
    </rPh>
    <rPh sb="22" eb="23">
      <t>ア</t>
    </rPh>
    <rPh sb="30" eb="32">
      <t>サンショウ</t>
    </rPh>
    <phoneticPr fontId="5"/>
  </si>
  <si>
    <t>（２）　行政区別給水量と料金状況（1月1件当たり）（Ｐ88参照）</t>
    <rPh sb="4" eb="6">
      <t>ギョウセイ</t>
    </rPh>
    <rPh sb="6" eb="8">
      <t>クベツ</t>
    </rPh>
    <rPh sb="8" eb="10">
      <t>キュウスイ</t>
    </rPh>
    <rPh sb="10" eb="11">
      <t>リョウ</t>
    </rPh>
    <rPh sb="12" eb="14">
      <t>リョウキン</t>
    </rPh>
    <rPh sb="14" eb="16">
      <t>ジョウキョウ</t>
    </rPh>
    <rPh sb="29" eb="31">
      <t>サンショウ</t>
    </rPh>
    <phoneticPr fontId="5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</si>
  <si>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</si>
  <si>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</si>
  <si>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</si>
  <si>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</si>
  <si>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</si>
  <si>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</si>
  <si>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</si>
  <si>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</si>
  <si>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</si>
  <si>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</si>
  <si>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</si>
  <si>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</si>
  <si>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</si>
  <si>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</si>
  <si>
    <t>令和2年度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</si>
</sst>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.00_);\(#,##0.00\)"/>
    <numFmt numFmtId="177" formatCode="#,##0.0;[Red]\-#,##0.0"/>
    <numFmt numFmtId="178" formatCode="#,##0.0_);\(#,##0.0\)"/>
    <numFmt numFmtId="179" formatCode="#,##0;[Red]#,##0"/>
    <numFmt numFmtId="180" formatCode="#,##0_ "/>
    <numFmt numFmtId="181" formatCode="#,##0_);\(#,##0\)"/>
    <numFmt numFmtId="182" formatCode="0.0%"/>
    <numFmt numFmtId="183" formatCode="_(&quot;$&quot;* #,##0.00_);_(&quot;$&quot;* \(#,##0.00\);_(&quot;$&quot;* &quot;-&quot;??_);_(@_)"/>
    <numFmt numFmtId="184" formatCode="_(&quot;$&quot;* #,##0_);_(&quot;$&quot;* \(#,##0\);_(&quot;$&quot;* &quot;-&quot;_);_(@_)"/>
    <numFmt numFmtId="185" formatCode="0.0&quot;%&quot;"/>
    <numFmt numFmtId="186" formatCode="0.0"/>
  </numFmts>
  <fonts count="19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6"/>
      <name val="ＭＳ Ｐ明朝"/>
      <family val="1"/>
    </font>
    <font>
      <sz val="11"/>
      <name val="ＭＳ 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sz val="8"/>
      <name val="ＭＳ Ｐ明朝"/>
      <family val="1"/>
    </font>
    <font>
      <sz val="9"/>
      <color theme="1"/>
      <name val="ＭＳ Ｐ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/>
    <xf numFmtId="38" fontId="16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/>
    <xf numFmtId="178" fontId="8" fillId="0" borderId="0" xfId="0" applyNumberFormat="1" applyFont="1" applyBorder="1" applyAlignment="1">
      <alignment vertical="center"/>
    </xf>
    <xf numFmtId="38" fontId="9" fillId="0" borderId="1" xfId="9" applyFont="1" applyFill="1" applyBorder="1" applyAlignment="1">
      <alignment vertical="center"/>
    </xf>
    <xf numFmtId="38" fontId="0" fillId="0" borderId="0" xfId="9" applyFont="1" applyAlignment="1"/>
    <xf numFmtId="38" fontId="8" fillId="2" borderId="1" xfId="9" applyFont="1" applyFill="1" applyBorder="1" applyAlignment="1">
      <alignment vertical="center"/>
    </xf>
    <xf numFmtId="38" fontId="0" fillId="0" borderId="0" xfId="0" applyNumberFormat="1"/>
    <xf numFmtId="38" fontId="8" fillId="0" borderId="0" xfId="9" applyFont="1" applyFill="1" applyAlignment="1">
      <alignment vertical="center"/>
    </xf>
    <xf numFmtId="38" fontId="0" fillId="0" borderId="0" xfId="9" applyFont="1" applyFill="1" applyAlignment="1">
      <alignment vertical="center"/>
    </xf>
    <xf numFmtId="38" fontId="8" fillId="0" borderId="0" xfId="9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81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8" fontId="8" fillId="2" borderId="2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0" xfId="0" applyFont="1"/>
    <xf numFmtId="0" fontId="8" fillId="0" borderId="0" xfId="0" applyFont="1" applyBorder="1"/>
    <xf numFmtId="38" fontId="8" fillId="0" borderId="0" xfId="9" applyFont="1" applyBorder="1" applyAlignment="1"/>
    <xf numFmtId="38" fontId="7" fillId="0" borderId="0" xfId="9" applyFont="1" applyBorder="1" applyAlignment="1"/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38" fontId="8" fillId="0" borderId="7" xfId="7" applyFont="1" applyFill="1" applyBorder="1" applyAlignment="1">
      <alignment vertical="center"/>
    </xf>
    <xf numFmtId="38" fontId="7" fillId="0" borderId="5" xfId="7" applyFont="1" applyFill="1" applyBorder="1" applyAlignment="1">
      <alignment vertical="center"/>
    </xf>
    <xf numFmtId="38" fontId="7" fillId="0" borderId="9" xfId="7" applyFont="1" applyFill="1" applyBorder="1" applyAlignment="1">
      <alignment vertical="center"/>
    </xf>
    <xf numFmtId="38" fontId="7" fillId="0" borderId="5" xfId="7" applyFont="1" applyFill="1" applyBorder="1" applyAlignment="1">
      <alignment horizontal="right" vertical="center"/>
    </xf>
    <xf numFmtId="38" fontId="8" fillId="0" borderId="13" xfId="7" applyFont="1" applyFill="1" applyBorder="1" applyAlignment="1">
      <alignment vertical="center"/>
    </xf>
    <xf numFmtId="38" fontId="8" fillId="0" borderId="1" xfId="7" applyFont="1" applyFill="1" applyBorder="1" applyAlignment="1">
      <alignment horizontal="right" vertical="center"/>
    </xf>
    <xf numFmtId="38" fontId="8" fillId="0" borderId="16" xfId="7" applyFont="1" applyFill="1" applyBorder="1" applyAlignment="1">
      <alignment horizontal="right" vertical="center"/>
    </xf>
    <xf numFmtId="38" fontId="9" fillId="0" borderId="16" xfId="7" applyFont="1" applyFill="1" applyBorder="1" applyAlignment="1">
      <alignment horizontal="center" vertical="center"/>
    </xf>
    <xf numFmtId="38" fontId="8" fillId="0" borderId="17" xfId="7" applyFont="1" applyFill="1" applyBorder="1" applyAlignment="1">
      <alignment horizontal="right" vertical="center"/>
    </xf>
    <xf numFmtId="38" fontId="8" fillId="0" borderId="1" xfId="7" applyFont="1" applyFill="1" applyBorder="1" applyAlignment="1">
      <alignment horizontal="center" vertical="center" wrapText="1"/>
    </xf>
    <xf numFmtId="38" fontId="8" fillId="0" borderId="16" xfId="7" applyFont="1" applyFill="1" applyBorder="1" applyAlignment="1">
      <alignment vertical="center"/>
    </xf>
    <xf numFmtId="177" fontId="8" fillId="0" borderId="1" xfId="7" applyNumberFormat="1" applyFont="1" applyFill="1" applyBorder="1" applyAlignment="1">
      <alignment horizontal="right" vertical="center"/>
    </xf>
    <xf numFmtId="38" fontId="10" fillId="0" borderId="16" xfId="7" applyFont="1" applyFill="1" applyBorder="1" applyAlignment="1">
      <alignment horizontal="center" vertical="center"/>
    </xf>
    <xf numFmtId="177" fontId="8" fillId="0" borderId="17" xfId="7" applyNumberFormat="1" applyFont="1" applyFill="1" applyBorder="1" applyAlignment="1">
      <alignment horizontal="right" vertical="center"/>
    </xf>
    <xf numFmtId="38" fontId="8" fillId="0" borderId="19" xfId="7" applyFont="1" applyFill="1" applyBorder="1" applyAlignment="1">
      <alignment horizontal="right" vertical="center"/>
    </xf>
    <xf numFmtId="38" fontId="8" fillId="0" borderId="20" xfId="7" applyFont="1" applyFill="1" applyBorder="1" applyAlignment="1">
      <alignment horizontal="right" vertical="center"/>
    </xf>
    <xf numFmtId="38" fontId="8" fillId="0" borderId="20" xfId="7" applyFont="1" applyFill="1" applyBorder="1" applyAlignment="1">
      <alignment vertical="center"/>
    </xf>
    <xf numFmtId="38" fontId="8" fillId="0" borderId="21" xfId="7" applyFont="1" applyFill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0" fontId="8" fillId="0" borderId="22" xfId="8" applyFont="1" applyFill="1" applyBorder="1" applyAlignment="1">
      <alignment vertical="center"/>
    </xf>
    <xf numFmtId="0" fontId="8" fillId="0" borderId="23" xfId="8" applyFont="1" applyFill="1" applyBorder="1" applyAlignment="1">
      <alignment vertical="center"/>
    </xf>
    <xf numFmtId="0" fontId="8" fillId="0" borderId="7" xfId="8" applyFont="1" applyFill="1" applyBorder="1" applyAlignment="1">
      <alignment vertical="center"/>
    </xf>
    <xf numFmtId="0" fontId="8" fillId="0" borderId="24" xfId="8" applyFont="1" applyFill="1" applyBorder="1" applyAlignment="1">
      <alignment vertical="center"/>
    </xf>
    <xf numFmtId="0" fontId="8" fillId="0" borderId="8" xfId="8" applyFont="1" applyFill="1" applyBorder="1" applyAlignment="1">
      <alignment vertical="center"/>
    </xf>
    <xf numFmtId="0" fontId="8" fillId="0" borderId="5" xfId="8" applyFont="1" applyFill="1" applyBorder="1" applyAlignment="1">
      <alignment vertical="center"/>
    </xf>
    <xf numFmtId="0" fontId="8" fillId="0" borderId="9" xfId="8" applyFont="1" applyFill="1" applyBorder="1" applyAlignment="1">
      <alignment vertical="center"/>
    </xf>
    <xf numFmtId="0" fontId="8" fillId="0" borderId="25" xfId="8" applyFont="1" applyFill="1" applyBorder="1" applyAlignment="1">
      <alignment horizontal="right" vertical="center"/>
    </xf>
    <xf numFmtId="0" fontId="8" fillId="0" borderId="26" xfId="8" applyFont="1" applyFill="1" applyBorder="1" applyAlignment="1">
      <alignment vertical="center"/>
    </xf>
    <xf numFmtId="0" fontId="8" fillId="0" borderId="13" xfId="8" applyFont="1" applyFill="1" applyBorder="1" applyAlignment="1">
      <alignment vertical="center"/>
    </xf>
    <xf numFmtId="0" fontId="8" fillId="0" borderId="27" xfId="8" applyFont="1" applyFill="1" applyBorder="1" applyAlignment="1">
      <alignment vertical="center"/>
    </xf>
    <xf numFmtId="0" fontId="8" fillId="0" borderId="14" xfId="8" applyFont="1" applyFill="1" applyBorder="1" applyAlignment="1">
      <alignment vertical="center"/>
    </xf>
    <xf numFmtId="0" fontId="6" fillId="0" borderId="1" xfId="8" applyFont="1" applyFill="1" applyBorder="1" applyAlignment="1">
      <alignment horizontal="center" vertical="center"/>
    </xf>
    <xf numFmtId="181" fontId="8" fillId="0" borderId="28" xfId="8" applyNumberFormat="1" applyFont="1" applyFill="1" applyBorder="1" applyAlignment="1">
      <alignment horizontal="right" vertical="center"/>
    </xf>
    <xf numFmtId="181" fontId="8" fillId="0" borderId="16" xfId="8" applyNumberFormat="1" applyFont="1" applyFill="1" applyBorder="1" applyAlignment="1">
      <alignment horizontal="right" vertical="center"/>
    </xf>
    <xf numFmtId="181" fontId="8" fillId="0" borderId="1" xfId="8" applyNumberFormat="1" applyFont="1" applyFill="1" applyBorder="1" applyAlignment="1">
      <alignment horizontal="right" vertical="center"/>
    </xf>
    <xf numFmtId="181" fontId="8" fillId="0" borderId="29" xfId="8" applyNumberFormat="1" applyFont="1" applyFill="1" applyBorder="1" applyAlignment="1">
      <alignment horizontal="right" vertical="center"/>
    </xf>
    <xf numFmtId="0" fontId="6" fillId="0" borderId="1" xfId="8" applyFont="1" applyFill="1" applyBorder="1" applyAlignment="1">
      <alignment horizontal="center" vertical="center" wrapText="1"/>
    </xf>
    <xf numFmtId="176" fontId="8" fillId="0" borderId="28" xfId="8" applyNumberFormat="1" applyFont="1" applyFill="1" applyBorder="1" applyAlignment="1">
      <alignment horizontal="right" vertical="center"/>
    </xf>
    <xf numFmtId="176" fontId="8" fillId="0" borderId="17" xfId="8" applyNumberFormat="1" applyFont="1" applyFill="1" applyBorder="1" applyAlignment="1">
      <alignment horizontal="right" vertical="center"/>
    </xf>
    <xf numFmtId="178" fontId="8" fillId="0" borderId="28" xfId="8" applyNumberFormat="1" applyFont="1" applyFill="1" applyBorder="1" applyAlignment="1">
      <alignment horizontal="right" vertical="center"/>
    </xf>
    <xf numFmtId="178" fontId="8" fillId="0" borderId="17" xfId="8" applyNumberFormat="1" applyFont="1" applyFill="1" applyBorder="1" applyAlignment="1">
      <alignment horizontal="right" vertical="center"/>
    </xf>
    <xf numFmtId="181" fontId="8" fillId="0" borderId="17" xfId="8" applyNumberFormat="1" applyFont="1" applyFill="1" applyBorder="1" applyAlignment="1">
      <alignment horizontal="right" vertical="center"/>
    </xf>
    <xf numFmtId="0" fontId="6" fillId="0" borderId="19" xfId="8" applyFont="1" applyFill="1" applyBorder="1" applyAlignment="1">
      <alignment horizontal="center" vertical="center" wrapText="1"/>
    </xf>
    <xf numFmtId="181" fontId="8" fillId="0" borderId="30" xfId="8" applyNumberFormat="1" applyFont="1" applyFill="1" applyBorder="1" applyAlignment="1">
      <alignment horizontal="right" vertical="center"/>
    </xf>
    <xf numFmtId="181" fontId="8" fillId="0" borderId="19" xfId="8" applyNumberFormat="1" applyFont="1" applyFill="1" applyBorder="1" applyAlignment="1">
      <alignment horizontal="right" vertical="center"/>
    </xf>
    <xf numFmtId="181" fontId="8" fillId="0" borderId="31" xfId="8" applyNumberFormat="1" applyFont="1" applyFill="1" applyBorder="1" applyAlignment="1">
      <alignment horizontal="right" vertical="center"/>
    </xf>
    <xf numFmtId="0" fontId="4" fillId="0" borderId="0" xfId="8" applyFont="1" applyBorder="1" applyAlignment="1">
      <alignment vertical="center"/>
    </xf>
    <xf numFmtId="0" fontId="9" fillId="0" borderId="7" xfId="8" applyFont="1" applyBorder="1" applyAlignment="1">
      <alignment vertical="center"/>
    </xf>
    <xf numFmtId="0" fontId="9" fillId="0" borderId="8" xfId="8" applyFont="1" applyBorder="1" applyAlignment="1">
      <alignment vertical="center"/>
    </xf>
    <xf numFmtId="0" fontId="4" fillId="0" borderId="5" xfId="8" applyFont="1" applyBorder="1"/>
    <xf numFmtId="0" fontId="9" fillId="0" borderId="0" xfId="8" applyFont="1" applyBorder="1" applyAlignment="1">
      <alignment horizontal="center" vertical="center"/>
    </xf>
    <xf numFmtId="0" fontId="9" fillId="0" borderId="10" xfId="8" applyFont="1" applyBorder="1" applyAlignment="1">
      <alignment horizontal="distributed" vertical="center"/>
    </xf>
    <xf numFmtId="0" fontId="9" fillId="0" borderId="10" xfId="8" applyFont="1" applyBorder="1" applyAlignment="1">
      <alignment horizontal="distributed" vertical="center" wrapText="1"/>
    </xf>
    <xf numFmtId="0" fontId="9" fillId="0" borderId="11" xfId="8" applyFont="1" applyBorder="1" applyAlignment="1">
      <alignment horizontal="distributed" vertical="center"/>
    </xf>
    <xf numFmtId="0" fontId="9" fillId="0" borderId="13" xfId="8" applyFont="1" applyBorder="1" applyAlignment="1">
      <alignment horizontal="distributed" vertical="center"/>
    </xf>
    <xf numFmtId="0" fontId="9" fillId="0" borderId="10" xfId="8" applyFont="1" applyBorder="1" applyAlignment="1">
      <alignment vertical="center"/>
    </xf>
    <xf numFmtId="0" fontId="9" fillId="0" borderId="11" xfId="8" applyFont="1" applyBorder="1" applyAlignment="1">
      <alignment vertical="center"/>
    </xf>
    <xf numFmtId="179" fontId="9" fillId="0" borderId="1" xfId="8" applyNumberFormat="1" applyFont="1" applyFill="1" applyBorder="1" applyAlignment="1">
      <alignment horizontal="right" vertical="center"/>
    </xf>
    <xf numFmtId="179" fontId="9" fillId="0" borderId="29" xfId="8" applyNumberFormat="1" applyFont="1" applyBorder="1" applyAlignment="1">
      <alignment horizontal="right" vertical="center"/>
    </xf>
    <xf numFmtId="179" fontId="9" fillId="0" borderId="14" xfId="8" applyNumberFormat="1" applyFont="1" applyBorder="1" applyAlignment="1">
      <alignment horizontal="right" vertical="center"/>
    </xf>
    <xf numFmtId="182" fontId="9" fillId="0" borderId="1" xfId="8" applyNumberFormat="1" applyFont="1" applyFill="1" applyBorder="1" applyAlignment="1">
      <alignment horizontal="right" vertical="center"/>
    </xf>
    <xf numFmtId="179" fontId="11" fillId="0" borderId="13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right" vertical="center"/>
    </xf>
    <xf numFmtId="179" fontId="11" fillId="0" borderId="1" xfId="8" applyNumberFormat="1" applyFont="1" applyFill="1" applyBorder="1" applyAlignment="1">
      <alignment horizontal="right" vertical="center"/>
    </xf>
    <xf numFmtId="179" fontId="11" fillId="0" borderId="16" xfId="8" applyNumberFormat="1" applyFont="1" applyFill="1" applyBorder="1" applyAlignment="1">
      <alignment horizontal="right" vertical="center"/>
    </xf>
    <xf numFmtId="182" fontId="9" fillId="0" borderId="19" xfId="8" applyNumberFormat="1" applyFont="1" applyFill="1" applyBorder="1" applyAlignment="1">
      <alignment horizontal="right" vertical="center"/>
    </xf>
    <xf numFmtId="182" fontId="9" fillId="0" borderId="31" xfId="8" applyNumberFormat="1" applyFont="1" applyBorder="1" applyAlignment="1">
      <alignment horizontal="right" vertical="center"/>
    </xf>
    <xf numFmtId="0" fontId="9" fillId="0" borderId="0" xfId="8" applyFont="1" applyBorder="1" applyAlignment="1">
      <alignment horizontal="center" vertical="center" wrapText="1"/>
    </xf>
    <xf numFmtId="182" fontId="9" fillId="0" borderId="0" xfId="8" applyNumberFormat="1" applyFont="1" applyFill="1" applyBorder="1" applyAlignment="1">
      <alignment horizontal="right" vertical="center"/>
    </xf>
    <xf numFmtId="9" fontId="9" fillId="0" borderId="0" xfId="8" applyNumberFormat="1" applyFont="1" applyBorder="1" applyAlignment="1">
      <alignment horizontal="right" vertical="center"/>
    </xf>
    <xf numFmtId="0" fontId="8" fillId="0" borderId="0" xfId="8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/>
    </xf>
    <xf numFmtId="0" fontId="9" fillId="0" borderId="29" xfId="0" applyFont="1" applyBorder="1" applyAlignment="1">
      <alignment horizontal="distributed" vertical="center"/>
    </xf>
    <xf numFmtId="38" fontId="9" fillId="0" borderId="1" xfId="9" applyFont="1" applyFill="1" applyBorder="1" applyAlignment="1">
      <alignment horizontal="right" vertical="center"/>
    </xf>
    <xf numFmtId="38" fontId="9" fillId="0" borderId="29" xfId="9" applyFont="1" applyFill="1" applyBorder="1" applyAlignment="1">
      <alignment horizontal="right" vertical="center"/>
    </xf>
    <xf numFmtId="0" fontId="8" fillId="0" borderId="0" xfId="8" applyFont="1" applyBorder="1" applyAlignment="1">
      <alignment horizontal="right"/>
    </xf>
    <xf numFmtId="0" fontId="6" fillId="0" borderId="1" xfId="8" applyFont="1" applyFill="1" applyBorder="1" applyAlignment="1">
      <alignment horizontal="center" vertical="center" wrapText="1"/>
    </xf>
    <xf numFmtId="185" fontId="9" fillId="0" borderId="1" xfId="8" applyNumberFormat="1" applyFont="1" applyFill="1" applyBorder="1" applyAlignment="1">
      <alignment horizontal="right" vertical="center"/>
    </xf>
    <xf numFmtId="185" fontId="9" fillId="0" borderId="29" xfId="8" applyNumberFormat="1" applyFont="1" applyBorder="1" applyAlignment="1">
      <alignment horizontal="right" vertical="center"/>
    </xf>
    <xf numFmtId="182" fontId="9" fillId="0" borderId="29" xfId="10" applyNumberFormat="1" applyFont="1" applyBorder="1" applyAlignment="1">
      <alignment horizontal="right" vertical="center"/>
    </xf>
    <xf numFmtId="182" fontId="9" fillId="0" borderId="29" xfId="8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8" fontId="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right"/>
    </xf>
    <xf numFmtId="38" fontId="8" fillId="0" borderId="2" xfId="9" applyFont="1" applyBorder="1" applyAlignment="1">
      <alignment vertical="center"/>
    </xf>
    <xf numFmtId="38" fontId="8" fillId="2" borderId="2" xfId="9" applyFont="1" applyFill="1" applyBorder="1" applyAlignment="1">
      <alignment vertical="center"/>
    </xf>
    <xf numFmtId="0" fontId="0" fillId="0" borderId="2" xfId="0" applyBorder="1"/>
    <xf numFmtId="38" fontId="7" fillId="0" borderId="2" xfId="7" applyFont="1" applyFill="1" applyBorder="1" applyAlignment="1">
      <alignment vertical="center"/>
    </xf>
    <xf numFmtId="38" fontId="7" fillId="0" borderId="2" xfId="7" applyFont="1" applyFill="1" applyBorder="1" applyAlignment="1">
      <alignment horizontal="distributed" vertical="center"/>
    </xf>
    <xf numFmtId="177" fontId="7" fillId="0" borderId="2" xfId="7" applyNumberFormat="1" applyFont="1" applyFill="1" applyBorder="1" applyAlignment="1">
      <alignment vertical="center"/>
    </xf>
    <xf numFmtId="38" fontId="18" fillId="0" borderId="2" xfId="9" applyFont="1" applyBorder="1" applyAlignment="1"/>
    <xf numFmtId="1" fontId="18" fillId="0" borderId="2" xfId="0" applyNumberFormat="1" applyFont="1" applyBorder="1"/>
    <xf numFmtId="186" fontId="7" fillId="0" borderId="2" xfId="0" applyNumberFormat="1" applyFont="1" applyBorder="1"/>
    <xf numFmtId="0" fontId="0" fillId="0" borderId="0" xfId="0" applyFont="1" applyAlignment="1">
      <alignment vertical="center"/>
    </xf>
    <xf numFmtId="0" fontId="9" fillId="0" borderId="15" xfId="8" applyFont="1" applyBorder="1" applyAlignment="1">
      <alignment horizontal="center" vertical="center"/>
    </xf>
    <xf numFmtId="0" fontId="9" fillId="0" borderId="18" xfId="8" applyFont="1" applyBorder="1" applyAlignment="1">
      <alignment horizontal="center" vertical="center"/>
    </xf>
    <xf numFmtId="0" fontId="9" fillId="0" borderId="1" xfId="8" applyFont="1" applyBorder="1" applyAlignment="1">
      <alignment horizontal="center" vertical="center"/>
    </xf>
    <xf numFmtId="0" fontId="9" fillId="0" borderId="22" xfId="8" applyFont="1" applyBorder="1" applyAlignment="1">
      <alignment horizontal="center" vertical="center"/>
    </xf>
    <xf numFmtId="0" fontId="9" fillId="0" borderId="5" xfId="8" applyFont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0" borderId="0" xfId="8" applyFont="1" applyBorder="1" applyAlignment="1">
      <alignment horizontal="center" vertical="center"/>
    </xf>
    <xf numFmtId="0" fontId="9" fillId="0" borderId="16" xfId="8" applyFont="1" applyBorder="1" applyAlignment="1">
      <alignment horizontal="center" vertical="center"/>
    </xf>
    <xf numFmtId="0" fontId="9" fillId="0" borderId="32" xfId="8" applyFont="1" applyBorder="1" applyAlignment="1">
      <alignment horizontal="center" vertical="center"/>
    </xf>
    <xf numFmtId="0" fontId="9" fillId="0" borderId="28" xfId="8" applyFont="1" applyBorder="1" applyAlignment="1">
      <alignment horizontal="center" vertical="center"/>
    </xf>
    <xf numFmtId="0" fontId="9" fillId="0" borderId="33" xfId="8" applyFont="1" applyBorder="1" applyAlignment="1">
      <alignment horizontal="center" vertical="center"/>
    </xf>
    <xf numFmtId="0" fontId="9" fillId="0" borderId="34" xfId="8" applyFont="1" applyBorder="1" applyAlignment="1">
      <alignment horizontal="center" vertical="center"/>
    </xf>
    <xf numFmtId="0" fontId="9" fillId="0" borderId="35" xfId="8" applyFont="1" applyBorder="1" applyAlignment="1">
      <alignment horizontal="center" vertical="center"/>
    </xf>
    <xf numFmtId="0" fontId="9" fillId="0" borderId="16" xfId="8" applyFont="1" applyBorder="1" applyAlignment="1">
      <alignment horizontal="center" vertical="center" wrapText="1"/>
    </xf>
    <xf numFmtId="0" fontId="9" fillId="0" borderId="36" xfId="8" applyFont="1" applyBorder="1" applyAlignment="1">
      <alignment horizontal="center" vertical="center"/>
    </xf>
    <xf numFmtId="0" fontId="9" fillId="0" borderId="20" xfId="8" applyFont="1" applyBorder="1" applyAlignment="1">
      <alignment horizontal="center" vertical="center" wrapText="1"/>
    </xf>
    <xf numFmtId="0" fontId="9" fillId="0" borderId="39" xfId="8" applyFont="1" applyBorder="1" applyAlignment="1">
      <alignment horizontal="center" vertical="center"/>
    </xf>
    <xf numFmtId="0" fontId="9" fillId="0" borderId="30" xfId="8" applyFont="1" applyBorder="1" applyAlignment="1">
      <alignment horizontal="center" vertical="center"/>
    </xf>
    <xf numFmtId="0" fontId="4" fillId="0" borderId="0" xfId="8" applyFont="1" applyBorder="1"/>
    <xf numFmtId="38" fontId="8" fillId="0" borderId="0" xfId="9" applyFont="1" applyFill="1" applyBorder="1" applyAlignment="1">
      <alignment vertical="center"/>
    </xf>
    <xf numFmtId="0" fontId="0" fillId="0" borderId="0" xfId="0" applyFont="1" applyBorder="1"/>
    <xf numFmtId="0" fontId="4" fillId="0" borderId="0" xfId="8" applyNumberFormat="1" applyFont="1" applyFill="1" applyBorder="1" applyAlignment="1">
      <alignment horizontal="right" vertical="center"/>
    </xf>
    <xf numFmtId="182" fontId="9" fillId="0" borderId="1" xfId="8" applyNumberFormat="1" applyFont="1" applyFill="1" applyBorder="1" applyAlignment="1">
      <alignment horizontal="center" vertical="center" textRotation="255"/>
    </xf>
    <xf numFmtId="182" fontId="9" fillId="0" borderId="29" xfId="8" applyNumberFormat="1" applyFont="1" applyFill="1" applyBorder="1" applyAlignment="1">
      <alignment horizontal="center" vertical="center" textRotation="255"/>
    </xf>
    <xf numFmtId="38" fontId="8" fillId="0" borderId="7" xfId="7" applyFont="1" applyFill="1" applyBorder="1" applyAlignment="1">
      <alignment horizontal="center" vertical="center"/>
    </xf>
    <xf numFmtId="38" fontId="8" fillId="0" borderId="8" xfId="7" applyFont="1" applyFill="1" applyBorder="1" applyAlignment="1">
      <alignment horizontal="center" vertical="center"/>
    </xf>
    <xf numFmtId="38" fontId="7" fillId="0" borderId="10" xfId="7" applyFont="1" applyFill="1" applyBorder="1" applyAlignment="1">
      <alignment horizontal="center" vertical="center"/>
    </xf>
    <xf numFmtId="38" fontId="7" fillId="0" borderId="11" xfId="7" applyFont="1" applyFill="1" applyBorder="1" applyAlignment="1">
      <alignment horizontal="center" vertical="center"/>
    </xf>
    <xf numFmtId="38" fontId="8" fillId="0" borderId="13" xfId="7" applyFont="1" applyFill="1" applyBorder="1" applyAlignment="1">
      <alignment horizontal="center" vertical="center"/>
    </xf>
    <xf numFmtId="38" fontId="8" fillId="0" borderId="14" xfId="7" applyFont="1" applyFill="1" applyBorder="1" applyAlignment="1">
      <alignment horizontal="center" vertical="center"/>
    </xf>
    <xf numFmtId="38" fontId="7" fillId="0" borderId="10" xfId="7" applyFont="1" applyFill="1" applyBorder="1" applyAlignment="1">
      <alignment horizontal="distributed" vertical="center"/>
    </xf>
    <xf numFmtId="38" fontId="8" fillId="0" borderId="6" xfId="7" applyFont="1" applyFill="1" applyBorder="1" applyAlignment="1">
      <alignment horizontal="center" vertical="center"/>
    </xf>
    <xf numFmtId="38" fontId="8" fillId="0" borderId="3" xfId="9" applyFont="1" applyFill="1" applyBorder="1" applyAlignment="1">
      <alignment horizontal="right" vertical="center"/>
    </xf>
    <xf numFmtId="38" fontId="8" fillId="0" borderId="15" xfId="7" applyFont="1" applyFill="1" applyBorder="1" applyAlignment="1">
      <alignment horizontal="center" vertical="center"/>
    </xf>
    <xf numFmtId="38" fontId="8" fillId="0" borderId="12" xfId="7" applyFont="1" applyFill="1" applyBorder="1" applyAlignment="1">
      <alignment horizontal="center" vertical="center"/>
    </xf>
    <xf numFmtId="38" fontId="6" fillId="0" borderId="15" xfId="7" applyFont="1" applyFill="1" applyBorder="1" applyAlignment="1">
      <alignment horizontal="center" vertical="center" wrapText="1"/>
    </xf>
    <xf numFmtId="38" fontId="6" fillId="0" borderId="1" xfId="7" applyFont="1" applyFill="1" applyBorder="1" applyAlignment="1">
      <alignment horizontal="center" vertical="center" wrapText="1"/>
    </xf>
    <xf numFmtId="38" fontId="8" fillId="0" borderId="15" xfId="7" applyFont="1" applyFill="1" applyBorder="1" applyAlignment="1">
      <alignment horizontal="center" vertical="center" wrapText="1"/>
    </xf>
    <xf numFmtId="38" fontId="8" fillId="0" borderId="1" xfId="7" applyFont="1" applyFill="1" applyBorder="1" applyAlignment="1">
      <alignment horizontal="center" vertical="center" wrapText="1"/>
    </xf>
    <xf numFmtId="38" fontId="8" fillId="0" borderId="18" xfId="7" applyFont="1" applyFill="1" applyBorder="1" applyAlignment="1">
      <alignment horizontal="center" vertical="center" wrapText="1"/>
    </xf>
    <xf numFmtId="38" fontId="8" fillId="0" borderId="19" xfId="7" applyFont="1" applyFill="1" applyBorder="1" applyAlignment="1">
      <alignment horizontal="center" vertical="center" wrapText="1"/>
    </xf>
    <xf numFmtId="0" fontId="6" fillId="0" borderId="10" xfId="8" applyFont="1" applyFill="1" applyBorder="1" applyAlignment="1">
      <alignment horizontal="center" vertical="center"/>
    </xf>
    <xf numFmtId="0" fontId="6" fillId="0" borderId="11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horizontal="center" vertical="center" wrapText="1"/>
    </xf>
    <xf numFmtId="0" fontId="6" fillId="0" borderId="18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182" fontId="9" fillId="0" borderId="42" xfId="8" applyNumberFormat="1" applyFont="1" applyFill="1" applyBorder="1" applyAlignment="1">
      <alignment horizontal="center" vertical="center" textRotation="255"/>
    </xf>
    <xf numFmtId="182" fontId="9" fillId="0" borderId="43" xfId="8" applyNumberFormat="1" applyFont="1" applyFill="1" applyBorder="1" applyAlignment="1">
      <alignment horizontal="center" vertical="center" textRotation="255"/>
    </xf>
    <xf numFmtId="0" fontId="9" fillId="0" borderId="1" xfId="8" applyFont="1" applyBorder="1" applyAlignment="1">
      <alignment horizontal="center" vertical="center"/>
    </xf>
    <xf numFmtId="0" fontId="9" fillId="0" borderId="19" xfId="8" applyFont="1" applyBorder="1" applyAlignment="1">
      <alignment horizontal="center" vertical="center" wrapText="1"/>
    </xf>
    <xf numFmtId="0" fontId="9" fillId="0" borderId="19" xfId="8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 textRotation="255"/>
    </xf>
    <xf numFmtId="0" fontId="8" fillId="0" borderId="29" xfId="8" applyFont="1" applyBorder="1" applyAlignment="1">
      <alignment horizontal="center" vertical="center" textRotation="255"/>
    </xf>
    <xf numFmtId="0" fontId="9" fillId="0" borderId="22" xfId="8" applyFont="1" applyBorder="1" applyAlignment="1">
      <alignment horizontal="center" vertical="center"/>
    </xf>
    <xf numFmtId="0" fontId="9" fillId="0" borderId="5" xfId="8" applyFont="1" applyBorder="1" applyAlignment="1">
      <alignment horizontal="center" vertical="center"/>
    </xf>
    <xf numFmtId="0" fontId="9" fillId="0" borderId="4" xfId="8" applyFont="1" applyBorder="1" applyAlignment="1">
      <alignment horizontal="center" vertical="center"/>
    </xf>
    <xf numFmtId="0" fontId="9" fillId="0" borderId="0" xfId="8" applyFont="1" applyBorder="1" applyAlignment="1">
      <alignment horizontal="center" vertical="center"/>
    </xf>
    <xf numFmtId="0" fontId="9" fillId="0" borderId="41" xfId="8" applyFont="1" applyBorder="1" applyAlignment="1">
      <alignment horizontal="center" vertical="center"/>
    </xf>
    <xf numFmtId="0" fontId="9" fillId="0" borderId="15" xfId="8" applyFont="1" applyBorder="1" applyAlignment="1">
      <alignment horizontal="center" vertical="center"/>
    </xf>
    <xf numFmtId="0" fontId="9" fillId="0" borderId="42" xfId="8" applyFont="1" applyBorder="1" applyAlignment="1">
      <alignment horizontal="center" vertical="center"/>
    </xf>
    <xf numFmtId="0" fontId="9" fillId="0" borderId="36" xfId="8" applyFont="1" applyBorder="1" applyAlignment="1">
      <alignment horizontal="center" vertical="center"/>
    </xf>
    <xf numFmtId="0" fontId="9" fillId="0" borderId="16" xfId="8" applyFont="1" applyBorder="1" applyAlignment="1">
      <alignment horizontal="center" vertical="center" wrapText="1"/>
    </xf>
    <xf numFmtId="0" fontId="9" fillId="0" borderId="32" xfId="8" applyFont="1" applyBorder="1" applyAlignment="1">
      <alignment horizontal="center" vertical="center"/>
    </xf>
    <xf numFmtId="0" fontId="9" fillId="0" borderId="28" xfId="8" applyFont="1" applyBorder="1" applyAlignment="1">
      <alignment horizontal="center" vertical="center"/>
    </xf>
    <xf numFmtId="0" fontId="9" fillId="0" borderId="16" xfId="8" applyFont="1" applyBorder="1" applyAlignment="1">
      <alignment horizontal="center" vertical="center"/>
    </xf>
    <xf numFmtId="0" fontId="9" fillId="0" borderId="20" xfId="8" applyFont="1" applyBorder="1" applyAlignment="1">
      <alignment horizontal="center" vertical="center" wrapText="1"/>
    </xf>
    <xf numFmtId="0" fontId="9" fillId="0" borderId="39" xfId="8" applyFont="1" applyBorder="1" applyAlignment="1">
      <alignment horizontal="center" vertical="center"/>
    </xf>
    <xf numFmtId="0" fontId="9" fillId="0" borderId="30" xfId="8" applyFont="1" applyBorder="1" applyAlignment="1">
      <alignment horizontal="center" vertical="center"/>
    </xf>
    <xf numFmtId="0" fontId="9" fillId="0" borderId="18" xfId="8" applyFont="1" applyBorder="1" applyAlignment="1">
      <alignment horizontal="center" vertical="center"/>
    </xf>
    <xf numFmtId="0" fontId="9" fillId="0" borderId="37" xfId="8" applyFont="1" applyBorder="1" applyAlignment="1">
      <alignment horizontal="center" vertical="center"/>
    </xf>
    <xf numFmtId="0" fontId="9" fillId="0" borderId="38" xfId="8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/>
    </xf>
    <xf numFmtId="0" fontId="9" fillId="0" borderId="40" xfId="8" applyFont="1" applyBorder="1" applyAlignment="1">
      <alignment horizontal="center" vertical="center"/>
    </xf>
    <xf numFmtId="0" fontId="9" fillId="0" borderId="41" xfId="8" applyFont="1" applyBorder="1" applyAlignment="1">
      <alignment horizontal="center" vertical="center" wrapText="1"/>
    </xf>
    <xf numFmtId="0" fontId="9" fillId="0" borderId="15" xfId="8" applyFont="1" applyBorder="1" applyAlignment="1">
      <alignment horizontal="center" vertical="center" wrapText="1"/>
    </xf>
    <xf numFmtId="0" fontId="9" fillId="0" borderId="42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</cellXfs>
  <cellStyles count="14">
    <cellStyle name="=E:\WINNT\SYSTEM32\COMMAND.COM" xfId="1"/>
    <cellStyle name="=E:\WINNT\SYSTEM32\COMMAND.COM 2" xfId="12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パーセント" xfId="10" builtinId="5"/>
    <cellStyle name="桁区切り" xfId="9" builtinId="6"/>
    <cellStyle name="桁区切り 2" xfId="7"/>
    <cellStyle name="桁区切り 3" xfId="13"/>
    <cellStyle name="標準" xfId="0" builtinId="0"/>
    <cellStyle name="標準 2" xfId="8"/>
    <cellStyle name="標準 3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45103857566793E-2"/>
          <c:y val="6.3492186516049084E-2"/>
          <c:w val="0.88265411185619602"/>
          <c:h val="0.8161392325959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'87(製本)'!$N$2</c:f>
              <c:strCache>
                <c:ptCount val="1"/>
                <c:pt idx="0">
                  <c:v>有収水量（１月１件当たり（ｍ３））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'87(製本)'!$M$3:$M$17</c:f>
              <c:strCache>
                <c:ptCount val="15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R元</c:v>
                </c:pt>
                <c:pt idx="14">
                  <c:v>2</c:v>
                </c:pt>
              </c:strCache>
            </c:strRef>
          </c:cat>
          <c:val>
            <c:numRef>
              <c:f>'87(製本)'!$N$3:$N$17</c:f>
              <c:numCache>
                <c:formatCode>#,##0.0_);\(#,##0.0\)</c:formatCode>
                <c:ptCount val="15"/>
                <c:pt idx="0">
                  <c:v>39.9</c:v>
                </c:pt>
                <c:pt idx="1">
                  <c:v>39.700000000000003</c:v>
                </c:pt>
                <c:pt idx="2">
                  <c:v>39.200000000000003</c:v>
                </c:pt>
                <c:pt idx="3">
                  <c:v>38.5</c:v>
                </c:pt>
                <c:pt idx="4">
                  <c:v>37.5</c:v>
                </c:pt>
                <c:pt idx="5">
                  <c:v>37.700000000000003</c:v>
                </c:pt>
                <c:pt idx="6">
                  <c:v>37.200000000000003</c:v>
                </c:pt>
                <c:pt idx="7">
                  <c:v>36.1</c:v>
                </c:pt>
                <c:pt idx="8">
                  <c:v>35.799999999999997</c:v>
                </c:pt>
                <c:pt idx="9">
                  <c:v>34.9</c:v>
                </c:pt>
                <c:pt idx="10">
                  <c:v>34.200000000000003</c:v>
                </c:pt>
                <c:pt idx="11">
                  <c:v>33.1</c:v>
                </c:pt>
                <c:pt idx="12">
                  <c:v>32.799999999999997</c:v>
                </c:pt>
                <c:pt idx="13">
                  <c:v>32.299999999999997</c:v>
                </c:pt>
                <c:pt idx="14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E-4FCA-997C-6EB00F1B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'87(製本)'!$O$2</c:f>
              <c:strCache>
                <c:ptCount val="1"/>
                <c:pt idx="0">
                  <c:v>料金（一月一件当たり（円））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'87(製本)'!$M$3:$M$17</c:f>
              <c:strCache>
                <c:ptCount val="15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R元</c:v>
                </c:pt>
                <c:pt idx="14">
                  <c:v>2</c:v>
                </c:pt>
              </c:strCache>
            </c:strRef>
          </c:cat>
          <c:val>
            <c:numRef>
              <c:f>'87(製本)'!$O$3:$O$17</c:f>
              <c:numCache>
                <c:formatCode>#,##0_);[Red]\(#,##0\)</c:formatCode>
                <c:ptCount val="15"/>
                <c:pt idx="0">
                  <c:v>8594</c:v>
                </c:pt>
                <c:pt idx="1">
                  <c:v>8520</c:v>
                </c:pt>
                <c:pt idx="2">
                  <c:v>8402</c:v>
                </c:pt>
                <c:pt idx="3">
                  <c:v>8208</c:v>
                </c:pt>
                <c:pt idx="4">
                  <c:v>7952</c:v>
                </c:pt>
                <c:pt idx="5">
                  <c:v>7973</c:v>
                </c:pt>
                <c:pt idx="6">
                  <c:v>7828</c:v>
                </c:pt>
                <c:pt idx="7">
                  <c:v>7593</c:v>
                </c:pt>
                <c:pt idx="8">
                  <c:v>7718</c:v>
                </c:pt>
                <c:pt idx="9">
                  <c:v>7501</c:v>
                </c:pt>
                <c:pt idx="10">
                  <c:v>7317</c:v>
                </c:pt>
                <c:pt idx="11">
                  <c:v>7056</c:v>
                </c:pt>
                <c:pt idx="12">
                  <c:v>6969</c:v>
                </c:pt>
                <c:pt idx="13">
                  <c:v>6892</c:v>
                </c:pt>
                <c:pt idx="14">
                  <c:v>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E-4FCA-997C-6EB00F1B1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5"/>
          <c:min val="0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（円）</a:t>
                </a:r>
              </a:p>
            </c:rich>
          </c:tx>
          <c:layout>
            <c:manualLayout>
              <c:xMode val="edge"/>
              <c:yMode val="edge"/>
              <c:x val="0.94510380080041001"/>
              <c:y val="5.9524017831104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1000"/>
          <c:min val="0"/>
        </c:scaling>
        <c:delete val="0"/>
        <c:axPos val="r"/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>
                <a:solidFill>
                  <a:srgbClr val="000000"/>
                </a:solidFill>
              </a:defRPr>
            </a:pPr>
            <a:r>
              <a:rPr lang="ja-JP" altLang="en-US" sz="114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rPr>
              <a:t>［歳出］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endParaRPr>
          </a:p>
        </c:rich>
      </c:tx>
      <c:layout>
        <c:manualLayout>
          <c:xMode val="edge"/>
          <c:yMode val="edge"/>
          <c:x val="0.29764453567817639"/>
          <c:y val="1.29589632829373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06852248394312"/>
          <c:y val="0.23974107356603097"/>
          <c:w val="0.66595289079229125"/>
          <c:h val="0.6717069718832000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82-41D3-8C3B-FB63CC60D407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82-41D3-8C3B-FB63CC60D407}"/>
              </c:ext>
            </c:extLst>
          </c:dPt>
          <c:dLbls>
            <c:dLbl>
              <c:idx val="0"/>
              <c:tx>
                <c:rich>
                  <a:bodyPr>
                    <a:spAutoFit/>
                  </a:bodyPr>
                  <a:lstStyle/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fld id="{37A40B67-2CB3-4A0A-BCA5-6D44B01CC6CE}" type="CATEGORYNAME"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9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fld id="{0E0F8571-C97B-438F-9AF1-4B5E3679D7C6}" type="VALUE"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3E895B05-C222-4E00-8907-D0D50EB54405}" type="PERCENTAGE"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F82-41D3-8C3B-FB63CC60D407}"/>
                </c:ext>
              </c:extLst>
            </c:dLbl>
            <c:dLbl>
              <c:idx val="1"/>
              <c:tx>
                <c:rich>
                  <a:bodyPr>
                    <a:spAutoFit/>
                  </a:bodyPr>
                  <a:lstStyle/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fld id="{03746211-7732-4490-89D4-834ACB533128}" type="CATEGORYNAME"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9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fld id="{F493DDDE-8EB5-4BCE-A67A-77FB884D25B3}" type="VALUE"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95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78F173F9-3C56-4323-B472-11B98D68F736}" type="PERCENTAGE"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95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9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F82-41D3-8C3B-FB63CC60D40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95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'87(製本)'!$U$51:$U$52</c:f>
              <c:strCache>
                <c:ptCount val="2"/>
                <c:pt idx="0">
                  <c:v>土木費</c:v>
                </c:pt>
                <c:pt idx="1">
                  <c:v>公債費</c:v>
                </c:pt>
              </c:strCache>
            </c:strRef>
          </c:cat>
          <c:val>
            <c:numRef>
              <c:f>'87(製本)'!$W$51:$W$52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2-41D3-8C3B-FB63CC60D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9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232655293088364"/>
          <c:y val="5.0925925925925923E-2"/>
          <c:w val="0.50312467191601051"/>
          <c:h val="0.838541119860017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606-4E72-A693-4FB3657EC8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6-4E72-A693-4FB3657EC8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AA-4B4D-BCA8-CE5430C0DDE0}"/>
              </c:ext>
            </c:extLst>
          </c:dPt>
          <c:dLbls>
            <c:dLbl>
              <c:idx val="0"/>
              <c:layout>
                <c:manualLayout>
                  <c:x val="-1.1281714785651896E-2"/>
                  <c:y val="5.2493438320167536E-5"/>
                </c:manualLayout>
              </c:layout>
              <c:tx>
                <c:rich>
                  <a:bodyPr/>
                  <a:lstStyle/>
                  <a:p>
                    <a:fld id="{40C7D361-6106-4CFB-BCDC-A9DDE9FEE8A4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7596D264-847C-45EE-B328-CFD9A3D3D235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  <a:r>
                      <a:rPr lang="ja-JP" altLang="en-US" baseline="0"/>
                      <a:t>（</a:t>
                    </a:r>
                    <a:fld id="{70599C15-4A85-4929-B50F-46AC284CEFE4}" type="PERCENTAGE">
                      <a:rPr lang="en-US" altLang="ja-JP" baseline="0"/>
                      <a:pPr/>
                      <a:t>[パーセンテージ]</a:t>
                    </a:fld>
                    <a:r>
                      <a:rPr lang="ja-JP" altLang="en-US" baseline="0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606-4E72-A693-4FB3657EC8D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57642A-BF07-4BA8-97F1-F84E4674848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212979F8-7247-48A5-A9D9-A0EEE97A608B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  <a:r>
                      <a:rPr lang="ja-JP" altLang="en-US" baseline="0"/>
                      <a:t>（</a:t>
                    </a:r>
                    <a:fld id="{35BA784D-B271-4D9B-B9BB-7BD78F6C336A}" type="PERCENTAGE">
                      <a:rPr lang="en-US" altLang="ja-JP" baseline="0"/>
                      <a:pPr/>
                      <a:t>[パーセンテージ]</a:t>
                    </a:fld>
                    <a:r>
                      <a:rPr lang="ja-JP" altLang="en-US" baseline="0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06-4E72-A693-4FB3657EC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'87(製本)'!$Q$59:$Q$61</c:f>
              <c:strCache>
                <c:ptCount val="3"/>
                <c:pt idx="0">
                  <c:v>営業収益</c:v>
                </c:pt>
                <c:pt idx="1">
                  <c:v>営業外収益</c:v>
                </c:pt>
                <c:pt idx="2">
                  <c:v>特別利益</c:v>
                </c:pt>
              </c:strCache>
            </c:strRef>
          </c:cat>
          <c:val>
            <c:numRef>
              <c:f>'87(製本)'!$R$59:$R$61</c:f>
              <c:numCache>
                <c:formatCode>#,##0_);[Red]\(#,##0\)</c:formatCode>
                <c:ptCount val="3"/>
                <c:pt idx="0">
                  <c:v>240873811</c:v>
                </c:pt>
                <c:pt idx="1">
                  <c:v>379648453</c:v>
                </c:pt>
                <c:pt idx="2">
                  <c:v>5507609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6-4E72-A693-4FB3657EC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538811462435E-2"/>
          <c:y val="7.0845068932413532E-2"/>
          <c:w val="0.85846239059144347"/>
          <c:h val="0.76465000040850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'87(製本)'!$M$27</c:f>
              <c:strCache>
                <c:ptCount val="1"/>
                <c:pt idx="0">
                  <c:v>有収水量</c:v>
                </c:pt>
              </c:strCache>
            </c:strRef>
          </c:tx>
          <c:spPr>
            <a:pattFill prst="pct40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'87(製本)'!$L$28:$L$43</c:f>
              <c:strCache>
                <c:ptCount val="16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  <c:pt idx="12">
                  <c:v>兼本ハイツ</c:v>
                </c:pt>
                <c:pt idx="13">
                  <c:v>第一団地</c:v>
                </c:pt>
                <c:pt idx="14">
                  <c:v>第二団地</c:v>
                </c:pt>
                <c:pt idx="15">
                  <c:v>宮平ハイツ</c:v>
                </c:pt>
              </c:strCache>
            </c:strRef>
          </c:cat>
          <c:val>
            <c:numRef>
              <c:f>'87(製本)'!$M$28:$M$43</c:f>
              <c:numCache>
                <c:formatCode>#,##0.0;[Red]\-#,##0.0</c:formatCode>
                <c:ptCount val="16"/>
                <c:pt idx="0">
                  <c:v>28</c:v>
                </c:pt>
                <c:pt idx="1">
                  <c:v>23</c:v>
                </c:pt>
                <c:pt idx="2">
                  <c:v>32</c:v>
                </c:pt>
                <c:pt idx="3">
                  <c:v>57</c:v>
                </c:pt>
                <c:pt idx="4">
                  <c:v>35</c:v>
                </c:pt>
                <c:pt idx="5">
                  <c:v>32</c:v>
                </c:pt>
                <c:pt idx="6">
                  <c:v>22</c:v>
                </c:pt>
                <c:pt idx="7">
                  <c:v>24</c:v>
                </c:pt>
                <c:pt idx="8">
                  <c:v>27</c:v>
                </c:pt>
                <c:pt idx="9">
                  <c:v>29</c:v>
                </c:pt>
                <c:pt idx="10">
                  <c:v>23</c:v>
                </c:pt>
                <c:pt idx="11">
                  <c:v>25</c:v>
                </c:pt>
                <c:pt idx="12">
                  <c:v>22</c:v>
                </c:pt>
                <c:pt idx="13">
                  <c:v>14</c:v>
                </c:pt>
                <c:pt idx="14">
                  <c:v>16</c:v>
                </c:pt>
                <c:pt idx="1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2-40AB-9957-371B86782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3257584"/>
        <c:axId val="383260496"/>
      </c:barChart>
      <c:lineChart>
        <c:grouping val="standard"/>
        <c:varyColors val="0"/>
        <c:ser>
          <c:idx val="1"/>
          <c:order val="1"/>
          <c:tx>
            <c:strRef>
              <c:f>'87(製本)'!$N$27</c:f>
              <c:strCache>
                <c:ptCount val="1"/>
                <c:pt idx="0">
                  <c:v>水道料金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'87(製本)'!$L$28:$L$43</c:f>
              <c:strCache>
                <c:ptCount val="16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  <c:pt idx="12">
                  <c:v>兼本ハイツ</c:v>
                </c:pt>
                <c:pt idx="13">
                  <c:v>第一団地</c:v>
                </c:pt>
                <c:pt idx="14">
                  <c:v>第二団地</c:v>
                </c:pt>
                <c:pt idx="15">
                  <c:v>宮平ハイツ</c:v>
                </c:pt>
              </c:strCache>
            </c:strRef>
          </c:cat>
          <c:val>
            <c:numRef>
              <c:f>'87(製本)'!$N$28:$N$43</c:f>
              <c:numCache>
                <c:formatCode>#,##0_);[Red]\(#,##0\)</c:formatCode>
                <c:ptCount val="16"/>
                <c:pt idx="0">
                  <c:v>5456</c:v>
                </c:pt>
                <c:pt idx="1">
                  <c:v>4984</c:v>
                </c:pt>
                <c:pt idx="2">
                  <c:v>6575</c:v>
                </c:pt>
                <c:pt idx="3">
                  <c:v>14522</c:v>
                </c:pt>
                <c:pt idx="4">
                  <c:v>7376</c:v>
                </c:pt>
                <c:pt idx="5">
                  <c:v>6790</c:v>
                </c:pt>
                <c:pt idx="6">
                  <c:v>4469</c:v>
                </c:pt>
                <c:pt idx="7">
                  <c:v>5204</c:v>
                </c:pt>
                <c:pt idx="8">
                  <c:v>5862</c:v>
                </c:pt>
                <c:pt idx="9">
                  <c:v>6253</c:v>
                </c:pt>
                <c:pt idx="10">
                  <c:v>5058</c:v>
                </c:pt>
                <c:pt idx="11">
                  <c:v>5836</c:v>
                </c:pt>
                <c:pt idx="12">
                  <c:v>4054</c:v>
                </c:pt>
                <c:pt idx="13">
                  <c:v>3251</c:v>
                </c:pt>
                <c:pt idx="14">
                  <c:v>3369</c:v>
                </c:pt>
                <c:pt idx="15">
                  <c:v>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2-40AB-9957-371B86782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99776"/>
        <c:axId val="593198112"/>
      </c:lineChart>
      <c:catAx>
        <c:axId val="38325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3260496"/>
        <c:crosses val="autoZero"/>
        <c:auto val="1"/>
        <c:lblAlgn val="ctr"/>
        <c:lblOffset val="100"/>
        <c:noMultiLvlLbl val="0"/>
      </c:catAx>
      <c:valAx>
        <c:axId val="3832604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;[Red]\-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3257584"/>
        <c:crosses val="autoZero"/>
        <c:crossBetween val="between"/>
      </c:valAx>
      <c:valAx>
        <c:axId val="593198112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199776"/>
        <c:crosses val="max"/>
        <c:crossBetween val="between"/>
      </c:valAx>
      <c:catAx>
        <c:axId val="59319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19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709756723918971"/>
          <c:y val="0.13366807102860656"/>
          <c:w val="0.17439721120943208"/>
          <c:h val="0.135987821196619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400">
                <a:solidFill>
                  <a:srgbClr val="000000"/>
                </a:solidFill>
              </a:defRPr>
            </a:pPr>
            <a:r>
              <a:rPr lang="ja-JP" altLang="en-US" sz="96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rPr>
              <a:t>［歳入］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endParaRPr>
          </a:p>
        </c:rich>
      </c:tx>
      <c:layout>
        <c:manualLayout>
          <c:xMode val="edge"/>
          <c:yMode val="edge"/>
          <c:x val="1.4577259475218658E-2"/>
          <c:y val="1.0526315789473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39104408346411E-2"/>
          <c:y val="0.22947392010065787"/>
          <c:w val="0.91836865429211201"/>
          <c:h val="0.66315857643768883"/>
        </c:manualLayout>
      </c:layout>
      <c:doughnutChart>
        <c:varyColors val="1"/>
        <c:ser>
          <c:idx val="0"/>
          <c:order val="0"/>
          <c:tx>
            <c:strRef>
              <c:f>'87(製本)'!$U$43:$U$49</c:f>
              <c:strCache>
                <c:ptCount val="7"/>
                <c:pt idx="0">
                  <c:v>国庫支出金</c:v>
                </c:pt>
                <c:pt idx="1">
                  <c:v>県支出金</c:v>
                </c:pt>
                <c:pt idx="2">
                  <c:v>町債</c:v>
                </c:pt>
                <c:pt idx="3">
                  <c:v>繰入金</c:v>
                </c:pt>
                <c:pt idx="4">
                  <c:v>使用料及び手数料</c:v>
                </c:pt>
                <c:pt idx="5">
                  <c:v>諸収入　　　　　　</c:v>
                </c:pt>
                <c:pt idx="6">
                  <c:v>繰越金　　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69-4317-A123-5EB268536DA1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69-4317-A123-5EB268536DA1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69-4317-A123-5EB268536DA1}"/>
              </c:ext>
            </c:extLst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69-4317-A123-5EB268536DA1}"/>
              </c:ext>
            </c:extLst>
          </c:dPt>
          <c:dPt>
            <c:idx val="4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69-4317-A123-5EB268536DA1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69-4317-A123-5EB268536D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6F69-4317-A123-5EB268536DA1}"/>
              </c:ext>
            </c:extLst>
          </c:dPt>
          <c:dLbls>
            <c:dLbl>
              <c:idx val="0"/>
              <c:tx>
                <c:rich>
                  <a:bodyPr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CD82A1C7-BF5A-4D87-9129-103D9AA81CEA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731F8E19-81E1-45BB-9420-4F2215E47082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6AC3AFDE-61A2-49B0-B524-CCFA5CFFE76A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69-4317-A123-5EB268536DA1}"/>
                </c:ext>
              </c:extLst>
            </c:dLbl>
            <c:dLbl>
              <c:idx val="1"/>
              <c:tx>
                <c:rich>
                  <a:bodyPr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3026F142-4924-4BFC-AB1D-6540A8D07855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6FFFB592-D5EC-4080-8588-4465DE883337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89AD22F4-0824-4110-8F3B-1FE9E7228D84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69-4317-A123-5EB268536DA1}"/>
                </c:ext>
              </c:extLst>
            </c:dLbl>
            <c:dLbl>
              <c:idx val="2"/>
              <c:tx>
                <c:rich>
                  <a:bodyPr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01BAEB6A-20C0-4FFE-BB48-8559FE77A853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9798E01F-BF20-42A0-A1CE-35AA83F7D60A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543A1D85-973C-4972-BD88-EE48C9A1C643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69-4317-A123-5EB268536DA1}"/>
                </c:ext>
              </c:extLst>
            </c:dLbl>
            <c:dLbl>
              <c:idx val="3"/>
              <c:tx>
                <c:rich>
                  <a:bodyPr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C1D88CED-4130-4E0A-9926-C10916028C40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D34B1AFE-34FA-4090-84DD-874A1704A6AB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108AA75C-1AA0-4C5C-B8B0-6DD99DBFB739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69-4317-A123-5EB268536DA1}"/>
                </c:ext>
              </c:extLst>
            </c:dLbl>
            <c:dLbl>
              <c:idx val="4"/>
              <c:layout>
                <c:manualLayout>
                  <c:x val="-7.77453838678328E-3"/>
                  <c:y val="1.1051250167529644E-7"/>
                </c:manualLayout>
              </c:layout>
              <c:tx>
                <c:rich>
                  <a:bodyPr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6A291F1C-3CF9-461E-A3DD-26DA489CC751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F947D560-048F-4079-8B8C-A75BE53B122A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  <a:endParaRPr lang="en-US" altLang="ja-JP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2F785F3C-7842-472F-9770-D92D53C7DE98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8508375228606631"/>
                      <c:h val="0.126415471750241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69-4317-A123-5EB268536DA1}"/>
                </c:ext>
              </c:extLst>
            </c:dLbl>
            <c:dLbl>
              <c:idx val="5"/>
              <c:layout>
                <c:manualLayout>
                  <c:x val="-0.12244867350764828"/>
                  <c:y val="-0.17122795966293686"/>
                </c:manualLayout>
              </c:layout>
              <c:tx>
                <c:rich>
                  <a:bodyPr wrap="square" lIns="38100" tIns="19050" rIns="38100" bIns="19050"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6FBEF847-DF4A-403F-8F3E-FFB8A50B124E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EAB04365-C595-4DCD-892B-98F2528612A0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E5285C95-C930-4CE1-8C39-6AB5194AF2E9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4563"/>
                        <a:gd name="adj2" fmla="val 31853"/>
                      </a:avLst>
                    </a:prstGeom>
                  </c15:spPr>
                  <c15:layout>
                    <c:manualLayout>
                      <c:w val="0.24979469403059315"/>
                      <c:h val="9.693758806464980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69-4317-A123-5EB268536DA1}"/>
                </c:ext>
              </c:extLst>
            </c:dLbl>
            <c:dLbl>
              <c:idx val="6"/>
              <c:layout>
                <c:manualLayout>
                  <c:x val="0.13216730561741002"/>
                  <c:y val="-0.16842094211907727"/>
                </c:manualLayout>
              </c:layout>
              <c:tx>
                <c:rich>
                  <a:bodyPr wrap="square" lIns="38100" tIns="19050" rIns="38100" bIns="19050">
                    <a:spAutoFit/>
                  </a:bodyPr>
                  <a:lstStyle/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9EC6719F-CF64-4E96-A582-54E81E1FA99A}" type="CATEGORYNAME"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[分類名]</a:t>
                    </a:fld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endParaRP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fld id="{91041113-5DF2-4E14-B8D3-5BB6CB986A33}" type="VALU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[値]</a:t>
                    </a:fld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千円</a:t>
                    </a:r>
                  </a:p>
                  <a:p>
                    <a:pPr>
                      <a:defRPr sz="8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(</a:t>
                    </a:r>
                    <a:fld id="{687BFB43-2C49-4AD4-B221-5DB7FDFD19AD}" type="PERCENTAGE"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pPr>
                        <a:defRPr sz="800">
                          <a:solidFill>
                            <a:srgbClr val="000000"/>
                          </a:solidFill>
                        </a:defRPr>
                      </a:pPr>
                      <a:t>[パーセンテージ]</a:t>
                    </a:fld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)</a:t>
                    </a:r>
                  </a:p>
                </c:rich>
              </c:tx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826"/>
                        <a:gd name="adj2" fmla="val 26061"/>
                      </a:avLst>
                    </a:prstGeom>
                  </c15:spPr>
                  <c15:layout>
                    <c:manualLayout>
                      <c:w val="0.2225838096768516"/>
                      <c:h val="9.693758806464980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6F69-4317-A123-5EB268536DA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'87(製本)'!$U$43:$U$49</c:f>
              <c:strCache>
                <c:ptCount val="7"/>
                <c:pt idx="0">
                  <c:v>国庫支出金</c:v>
                </c:pt>
                <c:pt idx="1">
                  <c:v>県支出金</c:v>
                </c:pt>
                <c:pt idx="2">
                  <c:v>町債</c:v>
                </c:pt>
                <c:pt idx="3">
                  <c:v>繰入金</c:v>
                </c:pt>
                <c:pt idx="4">
                  <c:v>使用料及び手数料</c:v>
                </c:pt>
                <c:pt idx="5">
                  <c:v>諸収入　　　　　　</c:v>
                </c:pt>
                <c:pt idx="6">
                  <c:v>繰越金　　　</c:v>
                </c:pt>
              </c:strCache>
            </c:strRef>
          </c:cat>
          <c:val>
            <c:numRef>
              <c:f>'87(製本)'!$W$43:$W$49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69-4317-A123-5EB268536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9525</xdr:rowOff>
    </xdr:from>
    <xdr:to>
      <xdr:col>9</xdr:col>
      <xdr:colOff>486104</xdr:colOff>
      <xdr:row>28</xdr:row>
      <xdr:rowOff>104775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304800</xdr:colOff>
      <xdr:row>4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>
        <a:xfrm>
          <a:off x="0" y="609600"/>
          <a:ext cx="304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ＭＳ Ｐ明朝"/>
              <a:ea typeface="ＭＳ Ｐ明朝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7</xdr:col>
      <xdr:colOff>209550</xdr:colOff>
      <xdr:row>4</xdr:row>
      <xdr:rowOff>9525</xdr:rowOff>
    </xdr:from>
    <xdr:to>
      <xdr:col>8</xdr:col>
      <xdr:colOff>581025</xdr:colOff>
      <xdr:row>5</xdr:row>
      <xdr:rowOff>152400</xdr:rowOff>
    </xdr:to>
    <xdr:sp macro="" textlink="">
      <xdr:nvSpPr>
        <xdr:cNvPr id="4" name="Text Box 14"/>
        <xdr:cNvSpPr txBox="1">
          <a:spLocks noChangeArrowheads="1"/>
        </xdr:cNvSpPr>
      </xdr:nvSpPr>
      <xdr:spPr>
        <a:xfrm>
          <a:off x="4772025" y="733425"/>
          <a:ext cx="1057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水道料金</a:t>
          </a:r>
        </a:p>
      </xdr:txBody>
    </xdr:sp>
    <xdr:clientData/>
  </xdr:twoCellAnchor>
  <xdr:twoCellAnchor>
    <xdr:from>
      <xdr:col>9</xdr:col>
      <xdr:colOff>133350</xdr:colOff>
      <xdr:row>62</xdr:row>
      <xdr:rowOff>277347</xdr:rowOff>
    </xdr:from>
    <xdr:to>
      <xdr:col>16</xdr:col>
      <xdr:colOff>176492</xdr:colOff>
      <xdr:row>86</xdr:row>
      <xdr:rowOff>72278</xdr:rowOff>
    </xdr:to>
    <xdr:grpSp>
      <xdr:nvGrpSpPr>
        <xdr:cNvPr id="10" name="グループ化 9"/>
        <xdr:cNvGrpSpPr/>
      </xdr:nvGrpSpPr>
      <xdr:grpSpPr>
        <a:xfrm>
          <a:off x="6067425" y="11745447"/>
          <a:ext cx="4872317" cy="4557431"/>
          <a:chOff x="1690968" y="5521699"/>
          <a:chExt cx="4884083" cy="4546226"/>
        </a:xfrm>
      </xdr:grpSpPr>
      <xdr:grpSp>
        <xdr:nvGrpSpPr>
          <xdr:cNvPr id="9" name="グループ化 8"/>
          <xdr:cNvGrpSpPr/>
        </xdr:nvGrpSpPr>
        <xdr:grpSpPr>
          <a:xfrm>
            <a:off x="1690968" y="5691468"/>
            <a:ext cx="4884083" cy="4376457"/>
            <a:chOff x="1690968" y="5691468"/>
            <a:chExt cx="4884083" cy="4376457"/>
          </a:xfrm>
        </xdr:grpSpPr>
        <xdr:graphicFrame macro="">
          <xdr:nvGraphicFramePr>
            <xdr:cNvPr id="13" name="Chart 25"/>
            <xdr:cNvGraphicFramePr/>
          </xdr:nvGraphicFramePr>
          <xdr:xfrm>
            <a:off x="1690968" y="5691468"/>
            <a:ext cx="4884083" cy="437645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4" name="Text Box 26"/>
            <xdr:cNvSpPr txBox="1">
              <a:spLocks noChangeArrowheads="1"/>
            </xdr:cNvSpPr>
          </xdr:nvSpPr>
          <xdr:spPr>
            <a:xfrm>
              <a:off x="4466104" y="7849721"/>
              <a:ext cx="750234" cy="66955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決算額</a:t>
              </a:r>
            </a:p>
            <a:p>
              <a:pPr algn="ctr" rtl="0">
                <a:defRPr sz="1000"/>
              </a:pPr>
              <a:r>
                <a:rPr lang="en-US" altLang="ja-JP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750,140</a:t>
              </a:r>
            </a:p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千円</a:t>
              </a:r>
            </a:p>
          </xdr:txBody>
        </xdr:sp>
      </xdr:grpSp>
      <xdr:sp macro="" textlink="">
        <xdr:nvSpPr>
          <xdr:cNvPr id="15" name="Text Box 27"/>
          <xdr:cNvSpPr txBox="1">
            <a:spLocks noChangeArrowheads="1"/>
          </xdr:cNvSpPr>
        </xdr:nvSpPr>
        <xdr:spPr>
          <a:xfrm>
            <a:off x="5102038" y="5521699"/>
            <a:ext cx="900393" cy="2347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（単位：千円）</a:t>
            </a:r>
          </a:p>
        </xdr:txBody>
      </xdr:sp>
    </xdr:grpSp>
    <xdr:clientData/>
  </xdr:twoCellAnchor>
  <xdr:twoCellAnchor>
    <xdr:from>
      <xdr:col>6</xdr:col>
      <xdr:colOff>76200</xdr:colOff>
      <xdr:row>4</xdr:row>
      <xdr:rowOff>133350</xdr:rowOff>
    </xdr:from>
    <xdr:to>
      <xdr:col>7</xdr:col>
      <xdr:colOff>0</xdr:colOff>
      <xdr:row>4</xdr:row>
      <xdr:rowOff>171450</xdr:rowOff>
    </xdr:to>
    <xdr:grpSp>
      <xdr:nvGrpSpPr>
        <xdr:cNvPr id="16" name="Group 34"/>
        <xdr:cNvGrpSpPr/>
      </xdr:nvGrpSpPr>
      <xdr:grpSpPr>
        <a:xfrm>
          <a:off x="3952875" y="857250"/>
          <a:ext cx="609600" cy="38100"/>
          <a:chOff x="381" y="61"/>
          <a:chExt cx="64" cy="4"/>
        </a:xfrm>
      </xdr:grpSpPr>
      <xdr:sp macro="" textlink="">
        <xdr:nvSpPr>
          <xdr:cNvPr id="17" name="Line 6"/>
          <xdr:cNvSpPr>
            <a:spLocks noChangeShapeType="1"/>
          </xdr:cNvSpPr>
        </xdr:nvSpPr>
        <xdr:spPr>
          <a:xfrm>
            <a:off x="383" y="63"/>
            <a:ext cx="5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8" name="Group 30"/>
          <xdr:cNvGrpSpPr/>
        </xdr:nvGrpSpPr>
        <xdr:grpSpPr>
          <a:xfrm>
            <a:off x="441" y="61"/>
            <a:ext cx="4" cy="4"/>
            <a:chOff x="441" y="61"/>
            <a:chExt cx="4" cy="4"/>
          </a:xfrm>
        </xdr:grpSpPr>
        <xdr:sp macro="" textlink="">
          <xdr:nvSpPr>
            <xdr:cNvPr id="22" name="Line 28"/>
            <xdr:cNvSpPr>
              <a:spLocks noChangeShapeType="1"/>
            </xdr:cNvSpPr>
          </xdr:nvSpPr>
          <xdr:spPr>
            <a:xfrm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" name="Line 29"/>
            <xdr:cNvSpPr>
              <a:spLocks noChangeShapeType="1"/>
            </xdr:cNvSpPr>
          </xdr:nvSpPr>
          <xdr:spPr>
            <a:xfrm flipH="1"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" name="Group 31"/>
          <xdr:cNvGrpSpPr/>
        </xdr:nvGrpSpPr>
        <xdr:grpSpPr>
          <a:xfrm>
            <a:off x="381" y="61"/>
            <a:ext cx="4" cy="4"/>
            <a:chOff x="441" y="61"/>
            <a:chExt cx="4" cy="4"/>
          </a:xfrm>
        </xdr:grpSpPr>
        <xdr:sp macro="" textlink="">
          <xdr:nvSpPr>
            <xdr:cNvPr id="20" name="Line 32"/>
            <xdr:cNvSpPr>
              <a:spLocks noChangeShapeType="1"/>
            </xdr:cNvSpPr>
          </xdr:nvSpPr>
          <xdr:spPr>
            <a:xfrm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33"/>
            <xdr:cNvSpPr>
              <a:spLocks noChangeShapeType="1"/>
            </xdr:cNvSpPr>
          </xdr:nvSpPr>
          <xdr:spPr>
            <a:xfrm flipH="1"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6</xdr:col>
      <xdr:colOff>180975</xdr:colOff>
      <xdr:row>6</xdr:row>
      <xdr:rowOff>0</xdr:rowOff>
    </xdr:from>
    <xdr:to>
      <xdr:col>8</xdr:col>
      <xdr:colOff>171450</xdr:colOff>
      <xdr:row>7</xdr:row>
      <xdr:rowOff>19050</xdr:rowOff>
    </xdr:to>
    <xdr:sp macro="" textlink="">
      <xdr:nvSpPr>
        <xdr:cNvPr id="25" name="Text Box 36"/>
        <xdr:cNvSpPr txBox="1">
          <a:spLocks noChangeArrowheads="1"/>
        </xdr:cNvSpPr>
      </xdr:nvSpPr>
      <xdr:spPr>
        <a:xfrm>
          <a:off x="4057650" y="1085850"/>
          <a:ext cx="1362075" cy="200025"/>
        </a:xfrm>
        <a:prstGeom prst="rect">
          <a:avLst/>
        </a:prstGeom>
        <a:solidFill>
          <a:srgbClr val="FFFFFF"/>
        </a:solidFill>
        <a:ln w="9525">
          <a:pattFill prst="pct5">
            <a:fgClr>
              <a:srgbClr val="FFFFFF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有収水量</a:t>
          </a:r>
        </a:p>
      </xdr:txBody>
    </xdr:sp>
    <xdr:clientData/>
  </xdr:twoCellAnchor>
  <xdr:twoCellAnchor>
    <xdr:from>
      <xdr:col>6</xdr:col>
      <xdr:colOff>76200</xdr:colOff>
      <xdr:row>5</xdr:row>
      <xdr:rowOff>152400</xdr:rowOff>
    </xdr:from>
    <xdr:to>
      <xdr:col>7</xdr:col>
      <xdr:colOff>9525</xdr:colOff>
      <xdr:row>6</xdr:row>
      <xdr:rowOff>161925</xdr:rowOff>
    </xdr:to>
    <xdr:sp macro="" textlink="">
      <xdr:nvSpPr>
        <xdr:cNvPr id="26" name="Rectangle 37" descr="右上がり対角線 (反転)"/>
        <xdr:cNvSpPr>
          <a:spLocks noChangeArrowheads="1"/>
        </xdr:cNvSpPr>
      </xdr:nvSpPr>
      <xdr:spPr>
        <a:xfrm>
          <a:off x="3952875" y="1057275"/>
          <a:ext cx="619125" cy="190500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61</xdr:row>
      <xdr:rowOff>188818</xdr:rowOff>
    </xdr:from>
    <xdr:to>
      <xdr:col>8</xdr:col>
      <xdr:colOff>0</xdr:colOff>
      <xdr:row>77</xdr:row>
      <xdr:rowOff>150158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96111</xdr:colOff>
      <xdr:row>30</xdr:row>
      <xdr:rowOff>89648</xdr:rowOff>
    </xdr:from>
    <xdr:to>
      <xdr:col>9</xdr:col>
      <xdr:colOff>437028</xdr:colOff>
      <xdr:row>54</xdr:row>
      <xdr:rowOff>89648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605119</xdr:colOff>
      <xdr:row>46</xdr:row>
      <xdr:rowOff>11206</xdr:rowOff>
    </xdr:from>
    <xdr:to>
      <xdr:col>15</xdr:col>
      <xdr:colOff>221878</xdr:colOff>
      <xdr:row>67</xdr:row>
      <xdr:rowOff>176492</xdr:rowOff>
    </xdr:to>
    <xdr:grpSp>
      <xdr:nvGrpSpPr>
        <xdr:cNvPr id="8" name="グループ化 7"/>
        <xdr:cNvGrpSpPr/>
      </xdr:nvGrpSpPr>
      <xdr:grpSpPr>
        <a:xfrm>
          <a:off x="7053544" y="8374156"/>
          <a:ext cx="3245784" cy="4489636"/>
          <a:chOff x="0" y="5791200"/>
          <a:chExt cx="3267075" cy="4524375"/>
        </a:xfrm>
      </xdr:grpSpPr>
      <xdr:graphicFrame macro="">
        <xdr:nvGraphicFramePr>
          <xdr:cNvPr id="5" name="Chart 16"/>
          <xdr:cNvGraphicFramePr/>
        </xdr:nvGraphicFramePr>
        <xdr:xfrm>
          <a:off x="0" y="5791200"/>
          <a:ext cx="3267075" cy="4524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2" name="Text Box 23"/>
          <xdr:cNvSpPr txBox="1">
            <a:spLocks noChangeArrowheads="1"/>
          </xdr:cNvSpPr>
        </xdr:nvSpPr>
        <xdr:spPr>
          <a:xfrm>
            <a:off x="1238250" y="7877810"/>
            <a:ext cx="752475" cy="6756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決算額</a:t>
            </a:r>
          </a:p>
          <a:p>
            <a:pPr algn="ctr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754,239</a:t>
            </a:r>
          </a:p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千円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0.89669</cdr:x>
      <cdr:y>0.00688</cdr:y>
    </cdr:from>
    <cdr:to>
      <cdr:x>1</cdr:x>
      <cdr:y>0.09399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617094" y="29766"/>
          <a:ext cx="647182" cy="37702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9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（円）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0.09694</cdr:x>
      <cdr:y>0.08112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0" y="0"/>
          <a:ext cx="607233" cy="3510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（㎥）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647700"/>
          <a:ext cx="723900" cy="942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 flipH="1" flipV="1">
          <a:off x="47625" y="561975"/>
          <a:ext cx="1295400" cy="885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abSelected="1" view="pageBreakPreview" zoomScaleNormal="100" zoomScaleSheetLayoutView="100" workbookViewId="0"/>
  </sheetViews>
  <sheetFormatPr defaultRowHeight="14.25"/>
  <cols>
    <col min="5" max="5" width="5.875" customWidth="1"/>
    <col min="10" max="10" width="6.75" customWidth="1"/>
    <col min="11" max="13" width="8.625" customWidth="1"/>
    <col min="14" max="14" width="12.75" bestFit="1" customWidth="1"/>
    <col min="17" max="17" width="13.25" customWidth="1"/>
  </cols>
  <sheetData>
    <row r="1" spans="1:15">
      <c r="A1" t="s">
        <v>133</v>
      </c>
    </row>
    <row r="2" spans="1:15">
      <c r="M2" s="111"/>
      <c r="N2" s="112" t="s">
        <v>111</v>
      </c>
      <c r="O2" s="112" t="s">
        <v>112</v>
      </c>
    </row>
    <row r="3" spans="1:15">
      <c r="L3" t="s">
        <v>135</v>
      </c>
      <c r="M3" s="113" t="s">
        <v>115</v>
      </c>
      <c r="N3" s="114">
        <v>39.9</v>
      </c>
      <c r="O3" s="116">
        <v>8594</v>
      </c>
    </row>
    <row r="4" spans="1:15">
      <c r="L4" t="s">
        <v>136</v>
      </c>
      <c r="M4" s="115">
        <v>19</v>
      </c>
      <c r="N4" s="114">
        <v>39.700000000000003</v>
      </c>
      <c r="O4" s="116">
        <v>8520</v>
      </c>
    </row>
    <row r="5" spans="1:15">
      <c r="L5" t="s">
        <v>137</v>
      </c>
      <c r="M5" s="115">
        <v>20</v>
      </c>
      <c r="N5" s="114">
        <v>39.200000000000003</v>
      </c>
      <c r="O5" s="116">
        <v>8402</v>
      </c>
    </row>
    <row r="6" spans="1:15">
      <c r="L6" t="s">
        <v>138</v>
      </c>
      <c r="M6" s="115">
        <v>21</v>
      </c>
      <c r="N6" s="114">
        <v>38.5</v>
      </c>
      <c r="O6" s="116">
        <v>8208</v>
      </c>
    </row>
    <row r="7" spans="1:15">
      <c r="L7" t="s">
        <v>139</v>
      </c>
      <c r="M7" s="115">
        <v>22</v>
      </c>
      <c r="N7" s="114">
        <v>37.5</v>
      </c>
      <c r="O7" s="116">
        <v>7952</v>
      </c>
    </row>
    <row r="8" spans="1:15">
      <c r="L8" t="s">
        <v>140</v>
      </c>
      <c r="M8" s="115">
        <v>23</v>
      </c>
      <c r="N8" s="114">
        <v>37.700000000000003</v>
      </c>
      <c r="O8" s="116">
        <v>7973</v>
      </c>
    </row>
    <row r="9" spans="1:15">
      <c r="L9" t="s">
        <v>141</v>
      </c>
      <c r="M9" s="115">
        <v>24</v>
      </c>
      <c r="N9" s="114">
        <v>37.200000000000003</v>
      </c>
      <c r="O9" s="116">
        <v>7828</v>
      </c>
    </row>
    <row r="10" spans="1:15">
      <c r="L10" t="s">
        <v>142</v>
      </c>
      <c r="M10" s="115">
        <v>25</v>
      </c>
      <c r="N10" s="114">
        <v>36.1</v>
      </c>
      <c r="O10" s="116">
        <v>7593</v>
      </c>
    </row>
    <row r="11" spans="1:15">
      <c r="L11" t="s">
        <v>143</v>
      </c>
      <c r="M11" s="115">
        <v>26</v>
      </c>
      <c r="N11" s="114">
        <v>35.799999999999997</v>
      </c>
      <c r="O11" s="116">
        <v>7718</v>
      </c>
    </row>
    <row r="12" spans="1:15">
      <c r="L12" t="s">
        <v>144</v>
      </c>
      <c r="M12" s="115">
        <v>27</v>
      </c>
      <c r="N12" s="114">
        <v>34.9</v>
      </c>
      <c r="O12" s="116">
        <v>7501</v>
      </c>
    </row>
    <row r="13" spans="1:15">
      <c r="L13" t="s">
        <v>145</v>
      </c>
      <c r="M13" s="115">
        <v>28</v>
      </c>
      <c r="N13" s="114">
        <v>34.200000000000003</v>
      </c>
      <c r="O13" s="116">
        <v>7317</v>
      </c>
    </row>
    <row r="14" spans="1:15">
      <c r="L14" t="s">
        <v>146</v>
      </c>
      <c r="M14" s="115">
        <v>29</v>
      </c>
      <c r="N14" s="114">
        <v>33.1</v>
      </c>
      <c r="O14" s="116">
        <v>7056</v>
      </c>
    </row>
    <row r="15" spans="1:15">
      <c r="L15" t="s">
        <v>147</v>
      </c>
      <c r="M15" s="115">
        <v>30</v>
      </c>
      <c r="N15" s="20">
        <v>32.799999999999997</v>
      </c>
      <c r="O15" s="117">
        <v>6969</v>
      </c>
    </row>
    <row r="16" spans="1:15">
      <c r="L16" t="s">
        <v>148</v>
      </c>
      <c r="M16" s="115" t="s">
        <v>116</v>
      </c>
      <c r="N16" s="20">
        <v>32.299999999999997</v>
      </c>
      <c r="O16" s="117">
        <v>6892</v>
      </c>
    </row>
    <row r="17" spans="1:15">
      <c r="L17" t="s">
        <v>149</v>
      </c>
      <c r="M17" s="115">
        <v>2</v>
      </c>
      <c r="N17" s="20">
        <v>32.6</v>
      </c>
      <c r="O17" s="117">
        <v>6757</v>
      </c>
    </row>
    <row r="18" spans="1:15">
      <c r="M18" s="1"/>
      <c r="N18" s="1"/>
      <c r="O18" s="1"/>
    </row>
    <row r="19" spans="1:15">
      <c r="M19" s="2"/>
      <c r="N19" s="1"/>
      <c r="O19" s="1"/>
    </row>
    <row r="20" spans="1:15">
      <c r="M20" s="1"/>
      <c r="N20" s="1"/>
      <c r="O20" s="1"/>
    </row>
    <row r="27" spans="1:15">
      <c r="L27" s="118"/>
      <c r="M27" s="118" t="s">
        <v>117</v>
      </c>
      <c r="N27" s="115" t="s">
        <v>131</v>
      </c>
    </row>
    <row r="28" spans="1:15">
      <c r="L28" s="120" t="s">
        <v>118</v>
      </c>
      <c r="M28" s="121">
        <v>28</v>
      </c>
      <c r="N28" s="122">
        <v>5456</v>
      </c>
    </row>
    <row r="29" spans="1:15">
      <c r="L29" s="120" t="s">
        <v>119</v>
      </c>
      <c r="M29" s="121">
        <v>23</v>
      </c>
      <c r="N29" s="122">
        <v>4984</v>
      </c>
    </row>
    <row r="30" spans="1:15">
      <c r="A30" t="s">
        <v>134</v>
      </c>
      <c r="L30" s="120" t="s">
        <v>120</v>
      </c>
      <c r="M30" s="121">
        <v>32</v>
      </c>
      <c r="N30" s="122">
        <v>6575</v>
      </c>
    </row>
    <row r="31" spans="1:15">
      <c r="L31" s="120" t="s">
        <v>121</v>
      </c>
      <c r="M31" s="121">
        <v>57</v>
      </c>
      <c r="N31" s="122">
        <v>14522</v>
      </c>
    </row>
    <row r="32" spans="1:15">
      <c r="L32" s="120" t="s">
        <v>122</v>
      </c>
      <c r="M32" s="121">
        <v>35</v>
      </c>
      <c r="N32" s="122">
        <v>7376</v>
      </c>
    </row>
    <row r="33" spans="12:23">
      <c r="L33" s="120" t="s">
        <v>123</v>
      </c>
      <c r="M33" s="121">
        <v>32</v>
      </c>
      <c r="N33" s="122">
        <v>6790</v>
      </c>
    </row>
    <row r="34" spans="12:23">
      <c r="L34" s="120" t="s">
        <v>124</v>
      </c>
      <c r="M34" s="121">
        <v>22</v>
      </c>
      <c r="N34" s="122">
        <v>4469</v>
      </c>
    </row>
    <row r="35" spans="12:23">
      <c r="L35" s="120" t="s">
        <v>125</v>
      </c>
      <c r="M35" s="121">
        <v>24</v>
      </c>
      <c r="N35" s="122">
        <v>5204</v>
      </c>
    </row>
    <row r="36" spans="12:23" ht="17.25" customHeight="1">
      <c r="L36" s="120" t="s">
        <v>126</v>
      </c>
      <c r="M36" s="121">
        <v>27</v>
      </c>
      <c r="N36" s="122">
        <v>5862</v>
      </c>
    </row>
    <row r="37" spans="12:23">
      <c r="L37" s="120" t="s">
        <v>127</v>
      </c>
      <c r="M37" s="121">
        <v>29</v>
      </c>
      <c r="N37" s="122">
        <v>6253</v>
      </c>
    </row>
    <row r="38" spans="12:23">
      <c r="L38" s="120" t="s">
        <v>128</v>
      </c>
      <c r="M38" s="121">
        <v>23</v>
      </c>
      <c r="N38" s="122">
        <v>5058</v>
      </c>
    </row>
    <row r="39" spans="12:23">
      <c r="L39" s="120" t="s">
        <v>129</v>
      </c>
      <c r="M39" s="121">
        <v>25</v>
      </c>
      <c r="N39" s="122">
        <v>5836</v>
      </c>
    </row>
    <row r="40" spans="12:23">
      <c r="L40" s="120" t="s">
        <v>31</v>
      </c>
      <c r="M40" s="121">
        <v>22</v>
      </c>
      <c r="N40" s="122">
        <v>4054</v>
      </c>
    </row>
    <row r="41" spans="12:23">
      <c r="L41" s="120" t="s">
        <v>29</v>
      </c>
      <c r="M41" s="121">
        <v>14</v>
      </c>
      <c r="N41" s="122">
        <v>3251</v>
      </c>
    </row>
    <row r="42" spans="12:23">
      <c r="L42" s="120" t="s">
        <v>32</v>
      </c>
      <c r="M42" s="121">
        <v>16</v>
      </c>
      <c r="N42" s="122">
        <v>3369</v>
      </c>
      <c r="U42" t="s">
        <v>53</v>
      </c>
      <c r="V42" t="s">
        <v>51</v>
      </c>
    </row>
    <row r="43" spans="12:23">
      <c r="L43" s="120" t="s">
        <v>39</v>
      </c>
      <c r="M43" s="121">
        <v>24</v>
      </c>
      <c r="N43" s="122">
        <v>4716</v>
      </c>
      <c r="U43" s="3" t="s">
        <v>20</v>
      </c>
      <c r="V43" s="6">
        <v>0</v>
      </c>
      <c r="W43" s="7">
        <v>0</v>
      </c>
    </row>
    <row r="44" spans="12:23">
      <c r="L44" s="119" t="s">
        <v>130</v>
      </c>
      <c r="M44" s="124">
        <v>27.0625</v>
      </c>
      <c r="N44" s="123">
        <v>6757.2237222683771</v>
      </c>
      <c r="U44" s="4" t="s">
        <v>21</v>
      </c>
      <c r="V44" s="6">
        <v>0</v>
      </c>
      <c r="W44" s="7">
        <v>0</v>
      </c>
    </row>
    <row r="45" spans="12:23">
      <c r="U45" s="3" t="s">
        <v>22</v>
      </c>
      <c r="V45" s="6">
        <v>0</v>
      </c>
      <c r="W45" s="7">
        <v>0</v>
      </c>
    </row>
    <row r="46" spans="12:23">
      <c r="U46" s="3" t="s">
        <v>9</v>
      </c>
      <c r="V46" s="6">
        <v>0</v>
      </c>
      <c r="W46" s="7">
        <v>0</v>
      </c>
    </row>
    <row r="47" spans="12:23">
      <c r="U47" s="3" t="s">
        <v>13</v>
      </c>
      <c r="V47" s="6">
        <v>0</v>
      </c>
      <c r="W47" s="7">
        <v>0</v>
      </c>
    </row>
    <row r="48" spans="12:23">
      <c r="U48" s="3" t="s">
        <v>38</v>
      </c>
      <c r="V48" s="6">
        <v>0</v>
      </c>
      <c r="W48" s="7">
        <v>0</v>
      </c>
    </row>
    <row r="49" spans="16:23">
      <c r="U49" s="3" t="s">
        <v>30</v>
      </c>
      <c r="V49" s="6">
        <v>0</v>
      </c>
      <c r="W49" s="7">
        <v>0</v>
      </c>
    </row>
    <row r="50" spans="16:23">
      <c r="U50" s="4"/>
      <c r="V50" s="7">
        <v>0</v>
      </c>
      <c r="W50" s="7">
        <v>0</v>
      </c>
    </row>
    <row r="51" spans="16:23">
      <c r="U51" s="3" t="s">
        <v>16</v>
      </c>
      <c r="V51" s="8">
        <v>0</v>
      </c>
      <c r="W51" s="7">
        <v>0</v>
      </c>
    </row>
    <row r="52" spans="16:23">
      <c r="U52" s="3" t="s">
        <v>25</v>
      </c>
      <c r="V52" s="8">
        <v>0</v>
      </c>
      <c r="W52" s="7">
        <v>0</v>
      </c>
    </row>
    <row r="53" spans="16:23">
      <c r="V53" s="9">
        <v>0</v>
      </c>
      <c r="W53" s="7">
        <v>0</v>
      </c>
    </row>
    <row r="58" spans="16:23">
      <c r="P58" t="s">
        <v>113</v>
      </c>
      <c r="T58" t="s">
        <v>114</v>
      </c>
    </row>
    <row r="59" spans="16:23">
      <c r="P59" s="148" t="s">
        <v>93</v>
      </c>
      <c r="Q59" s="101" t="s">
        <v>84</v>
      </c>
      <c r="R59" s="103">
        <v>240873811</v>
      </c>
      <c r="T59" s="101" t="s">
        <v>52</v>
      </c>
      <c r="U59" s="103">
        <v>88600000</v>
      </c>
    </row>
    <row r="60" spans="16:23">
      <c r="P60" s="148"/>
      <c r="Q60" s="101" t="s">
        <v>85</v>
      </c>
      <c r="R60" s="103">
        <v>379648453</v>
      </c>
      <c r="T60" s="101" t="s">
        <v>45</v>
      </c>
      <c r="U60" s="103">
        <v>100737764</v>
      </c>
    </row>
    <row r="61" spans="16:23" ht="22.5">
      <c r="P61" s="148"/>
      <c r="Q61" s="101" t="s">
        <v>43</v>
      </c>
      <c r="R61" s="103">
        <v>5507609</v>
      </c>
      <c r="T61" s="101" t="s">
        <v>88</v>
      </c>
      <c r="U61" s="103">
        <v>5869000</v>
      </c>
    </row>
    <row r="62" spans="16:23" ht="22.5">
      <c r="P62" s="148"/>
      <c r="Q62" s="101" t="s">
        <v>97</v>
      </c>
      <c r="R62" s="103">
        <v>626029873</v>
      </c>
      <c r="T62" s="101" t="s">
        <v>6</v>
      </c>
      <c r="U62" s="103">
        <v>15000</v>
      </c>
    </row>
    <row r="63" spans="16:23" ht="22.5">
      <c r="P63" s="148" t="s">
        <v>19</v>
      </c>
      <c r="Q63" s="101" t="s">
        <v>75</v>
      </c>
      <c r="R63" s="103">
        <v>515098673</v>
      </c>
      <c r="T63" s="101" t="s">
        <v>40</v>
      </c>
      <c r="U63" s="103">
        <v>195221764</v>
      </c>
    </row>
    <row r="64" spans="16:23">
      <c r="P64" s="148"/>
      <c r="Q64" s="101" t="s">
        <v>42</v>
      </c>
      <c r="R64" s="103">
        <v>44329055</v>
      </c>
      <c r="T64" s="101" t="s">
        <v>49</v>
      </c>
      <c r="U64" s="103">
        <v>180492652</v>
      </c>
    </row>
    <row r="65" spans="16:21" ht="22.5">
      <c r="P65" s="148"/>
      <c r="Q65" s="101" t="s">
        <v>86</v>
      </c>
      <c r="R65" s="103">
        <v>20253673</v>
      </c>
      <c r="T65" s="101" t="s">
        <v>89</v>
      </c>
      <c r="U65" s="103">
        <v>151898718</v>
      </c>
    </row>
    <row r="66" spans="16:21">
      <c r="P66" s="148"/>
      <c r="Q66" s="101" t="s">
        <v>87</v>
      </c>
      <c r="R66" s="103">
        <v>0</v>
      </c>
      <c r="T66" s="101" t="s">
        <v>110</v>
      </c>
      <c r="U66" s="103">
        <v>0</v>
      </c>
    </row>
    <row r="67" spans="16:21" ht="22.5">
      <c r="P67" s="149"/>
      <c r="Q67" s="102" t="s">
        <v>98</v>
      </c>
      <c r="R67" s="104">
        <v>579681401</v>
      </c>
      <c r="T67" s="101" t="s">
        <v>87</v>
      </c>
      <c r="U67" s="103">
        <v>0</v>
      </c>
    </row>
    <row r="68" spans="16:21" ht="22.5">
      <c r="T68" s="102" t="s">
        <v>50</v>
      </c>
      <c r="U68" s="104">
        <v>332391370</v>
      </c>
    </row>
  </sheetData>
  <mergeCells count="2">
    <mergeCell ref="P59:P62"/>
    <mergeCell ref="P63:P67"/>
  </mergeCells>
  <phoneticPr fontId="5"/>
  <pageMargins left="0.59055118110236227" right="0.59055118110236227" top="0.59055118110236227" bottom="0.59055118110236227" header="0.31496062992125984" footer="0.31496062992125984"/>
  <pageSetup paperSize="9" firstPageNumber="87" orientation="portrait" useFirstPageNumber="1" r:id="rId1"/>
  <headerFooter alignWithMargins="0">
    <oddHeader>&amp;R&amp;10水　　道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4"/>
  <sheetViews>
    <sheetView view="pageBreakPreview" zoomScaleNormal="70" zoomScaleSheetLayoutView="100" workbookViewId="0"/>
  </sheetViews>
  <sheetFormatPr defaultColWidth="9" defaultRowHeight="13.5"/>
  <cols>
    <col min="1" max="2" width="0.625" style="10" customWidth="1"/>
    <col min="3" max="4" width="4.375" style="10" customWidth="1"/>
    <col min="5" max="5" width="0.625" style="10" customWidth="1"/>
    <col min="6" max="7" width="7.5" style="10" customWidth="1"/>
    <col min="8" max="10" width="10.125" style="10" customWidth="1"/>
    <col min="11" max="11" width="11.25" style="10" customWidth="1"/>
    <col min="12" max="13" width="10.125" style="10" customWidth="1"/>
    <col min="14" max="14" width="8.75" style="10" customWidth="1"/>
    <col min="15" max="15" width="0.625" style="10" customWidth="1"/>
    <col min="16" max="16384" width="9" style="10"/>
  </cols>
  <sheetData>
    <row r="1" spans="2:18" s="11" customFormat="1" ht="27" customHeight="1">
      <c r="B1" s="11" t="s">
        <v>54</v>
      </c>
    </row>
    <row r="2" spans="2:18" ht="24" customHeight="1">
      <c r="M2" s="158" t="s">
        <v>100</v>
      </c>
      <c r="N2" s="158"/>
    </row>
    <row r="3" spans="2:18" ht="33" customHeight="1">
      <c r="B3" s="157"/>
      <c r="C3" s="31"/>
      <c r="D3" s="33" t="s">
        <v>37</v>
      </c>
      <c r="E3" s="160"/>
      <c r="F3" s="161" t="s">
        <v>55</v>
      </c>
      <c r="G3" s="163" t="s">
        <v>56</v>
      </c>
      <c r="H3" s="159" t="s">
        <v>57</v>
      </c>
      <c r="I3" s="159"/>
      <c r="J3" s="159"/>
      <c r="K3" s="159" t="s">
        <v>58</v>
      </c>
      <c r="L3" s="159"/>
      <c r="M3" s="159"/>
      <c r="N3" s="165" t="s">
        <v>28</v>
      </c>
    </row>
    <row r="4" spans="2:18" ht="41.25" customHeight="1">
      <c r="B4" s="150"/>
      <c r="C4" s="32" t="s">
        <v>8</v>
      </c>
      <c r="D4" s="32"/>
      <c r="E4" s="154"/>
      <c r="F4" s="162"/>
      <c r="G4" s="164"/>
      <c r="H4" s="39" t="s">
        <v>59</v>
      </c>
      <c r="I4" s="39" t="s">
        <v>106</v>
      </c>
      <c r="J4" s="39" t="s">
        <v>107</v>
      </c>
      <c r="K4" s="39" t="s">
        <v>61</v>
      </c>
      <c r="L4" s="39" t="s">
        <v>108</v>
      </c>
      <c r="M4" s="39" t="s">
        <v>109</v>
      </c>
      <c r="N4" s="166"/>
      <c r="R4" s="48"/>
    </row>
    <row r="5" spans="2:18" ht="36.75" customHeight="1">
      <c r="B5" s="30"/>
      <c r="C5" s="156" t="s">
        <v>62</v>
      </c>
      <c r="D5" s="156"/>
      <c r="E5" s="34"/>
      <c r="F5" s="35">
        <v>991</v>
      </c>
      <c r="G5" s="35">
        <v>2486</v>
      </c>
      <c r="H5" s="35">
        <v>212116</v>
      </c>
      <c r="I5" s="41">
        <v>28</v>
      </c>
      <c r="J5" s="35">
        <v>234</v>
      </c>
      <c r="K5" s="35">
        <v>41115899</v>
      </c>
      <c r="L5" s="35">
        <v>5456</v>
      </c>
      <c r="M5" s="35">
        <v>1378</v>
      </c>
      <c r="N5" s="44">
        <v>628</v>
      </c>
      <c r="R5" s="48"/>
    </row>
    <row r="6" spans="2:18" ht="37.5" customHeight="1">
      <c r="B6" s="30"/>
      <c r="C6" s="156" t="s">
        <v>63</v>
      </c>
      <c r="D6" s="156"/>
      <c r="E6" s="34"/>
      <c r="F6" s="35">
        <v>397</v>
      </c>
      <c r="G6" s="35">
        <v>1037</v>
      </c>
      <c r="H6" s="35">
        <v>104403</v>
      </c>
      <c r="I6" s="41">
        <v>23</v>
      </c>
      <c r="J6" s="35">
        <v>276</v>
      </c>
      <c r="K6" s="35">
        <v>22905868</v>
      </c>
      <c r="L6" s="35">
        <v>4984</v>
      </c>
      <c r="M6" s="35">
        <v>1841</v>
      </c>
      <c r="N6" s="44">
        <v>383</v>
      </c>
      <c r="R6" s="48"/>
    </row>
    <row r="7" spans="2:18" ht="37.5" customHeight="1">
      <c r="B7" s="30"/>
      <c r="C7" s="156" t="s">
        <v>64</v>
      </c>
      <c r="D7" s="156"/>
      <c r="E7" s="34"/>
      <c r="F7" s="35">
        <v>419</v>
      </c>
      <c r="G7" s="35">
        <v>1008</v>
      </c>
      <c r="H7" s="35">
        <v>196421</v>
      </c>
      <c r="I7" s="41">
        <v>32</v>
      </c>
      <c r="J7" s="35">
        <v>534</v>
      </c>
      <c r="K7" s="35">
        <v>40160026</v>
      </c>
      <c r="L7" s="35">
        <v>6575</v>
      </c>
      <c r="M7" s="35">
        <v>3320</v>
      </c>
      <c r="N7" s="44">
        <v>509</v>
      </c>
      <c r="R7" s="48"/>
    </row>
    <row r="8" spans="2:18" ht="37.5" customHeight="1">
      <c r="B8" s="30"/>
      <c r="C8" s="156" t="s">
        <v>65</v>
      </c>
      <c r="D8" s="156"/>
      <c r="E8" s="34"/>
      <c r="F8" s="35">
        <v>1281</v>
      </c>
      <c r="G8" s="35">
        <v>2820</v>
      </c>
      <c r="H8" s="35">
        <v>567677</v>
      </c>
      <c r="I8" s="41">
        <v>57</v>
      </c>
      <c r="J8" s="35">
        <v>552</v>
      </c>
      <c r="K8" s="35">
        <v>143417230</v>
      </c>
      <c r="L8" s="35">
        <v>14522</v>
      </c>
      <c r="M8" s="35">
        <v>4238</v>
      </c>
      <c r="N8" s="44">
        <v>823</v>
      </c>
      <c r="R8" s="48"/>
    </row>
    <row r="9" spans="2:18" ht="37.5" customHeight="1">
      <c r="B9" s="30"/>
      <c r="C9" s="156" t="s">
        <v>1</v>
      </c>
      <c r="D9" s="156"/>
      <c r="E9" s="34"/>
      <c r="F9" s="35">
        <v>3015</v>
      </c>
      <c r="G9" s="35">
        <v>7849</v>
      </c>
      <c r="H9" s="35">
        <v>693601</v>
      </c>
      <c r="I9" s="41">
        <v>35</v>
      </c>
      <c r="J9" s="35">
        <v>242</v>
      </c>
      <c r="K9" s="35">
        <v>144813814</v>
      </c>
      <c r="L9" s="35">
        <v>7376</v>
      </c>
      <c r="M9" s="35">
        <v>1537</v>
      </c>
      <c r="N9" s="44">
        <v>1636</v>
      </c>
      <c r="R9" s="48"/>
    </row>
    <row r="10" spans="2:18" ht="37.5" customHeight="1">
      <c r="B10" s="30"/>
      <c r="C10" s="156" t="s">
        <v>66</v>
      </c>
      <c r="D10" s="156"/>
      <c r="E10" s="34"/>
      <c r="F10" s="35">
        <v>2374</v>
      </c>
      <c r="G10" s="35">
        <v>6029</v>
      </c>
      <c r="H10" s="35">
        <v>679085</v>
      </c>
      <c r="I10" s="41">
        <v>32</v>
      </c>
      <c r="J10" s="35">
        <v>309</v>
      </c>
      <c r="K10" s="35">
        <v>145278402</v>
      </c>
      <c r="L10" s="35">
        <v>6790</v>
      </c>
      <c r="M10" s="35">
        <v>2008</v>
      </c>
      <c r="N10" s="44">
        <v>1783</v>
      </c>
      <c r="R10" s="48"/>
    </row>
    <row r="11" spans="2:18" ht="37.5" customHeight="1">
      <c r="B11" s="30"/>
      <c r="C11" s="156" t="s">
        <v>67</v>
      </c>
      <c r="D11" s="156"/>
      <c r="E11" s="34"/>
      <c r="F11" s="35">
        <v>691</v>
      </c>
      <c r="G11" s="35">
        <v>1745</v>
      </c>
      <c r="H11" s="35">
        <v>69714</v>
      </c>
      <c r="I11" s="41">
        <v>22</v>
      </c>
      <c r="J11" s="35">
        <v>109</v>
      </c>
      <c r="K11" s="35">
        <v>14319617</v>
      </c>
      <c r="L11" s="35">
        <v>4469</v>
      </c>
      <c r="M11" s="35">
        <v>684</v>
      </c>
      <c r="N11" s="44">
        <v>267</v>
      </c>
      <c r="R11" s="48"/>
    </row>
    <row r="12" spans="2:18" ht="37.5" customHeight="1">
      <c r="B12" s="30"/>
      <c r="C12" s="156" t="s">
        <v>46</v>
      </c>
      <c r="D12" s="156"/>
      <c r="E12" s="34"/>
      <c r="F12" s="35">
        <v>519</v>
      </c>
      <c r="G12" s="35">
        <v>1301</v>
      </c>
      <c r="H12" s="35">
        <v>138200</v>
      </c>
      <c r="I12" s="41">
        <v>24</v>
      </c>
      <c r="J12" s="35">
        <v>291</v>
      </c>
      <c r="K12" s="35">
        <v>29726975</v>
      </c>
      <c r="L12" s="35">
        <v>5204</v>
      </c>
      <c r="M12" s="35">
        <v>1904</v>
      </c>
      <c r="N12" s="44">
        <v>476</v>
      </c>
      <c r="R12" s="48"/>
    </row>
    <row r="13" spans="2:18" ht="37.5" customHeight="1">
      <c r="B13" s="30"/>
      <c r="C13" s="156" t="s">
        <v>68</v>
      </c>
      <c r="D13" s="156"/>
      <c r="E13" s="34"/>
      <c r="F13" s="35">
        <v>629</v>
      </c>
      <c r="G13" s="35">
        <v>1630</v>
      </c>
      <c r="H13" s="35">
        <v>109349</v>
      </c>
      <c r="I13" s="41">
        <v>27</v>
      </c>
      <c r="J13" s="35">
        <v>184</v>
      </c>
      <c r="K13" s="35">
        <v>23636462</v>
      </c>
      <c r="L13" s="35">
        <v>5862</v>
      </c>
      <c r="M13" s="35">
        <v>1208</v>
      </c>
      <c r="N13" s="44">
        <v>336</v>
      </c>
      <c r="R13" s="48"/>
    </row>
    <row r="14" spans="2:18" ht="37.5" customHeight="1">
      <c r="B14" s="30"/>
      <c r="C14" s="156" t="s">
        <v>69</v>
      </c>
      <c r="D14" s="156"/>
      <c r="E14" s="34"/>
      <c r="F14" s="35">
        <v>4188</v>
      </c>
      <c r="G14" s="35">
        <v>10549</v>
      </c>
      <c r="H14" s="35">
        <v>943156</v>
      </c>
      <c r="I14" s="41">
        <v>29</v>
      </c>
      <c r="J14" s="35">
        <v>245</v>
      </c>
      <c r="K14" s="35">
        <v>200563970</v>
      </c>
      <c r="L14" s="35">
        <v>6253</v>
      </c>
      <c r="M14" s="35">
        <v>1584</v>
      </c>
      <c r="N14" s="44">
        <v>2673</v>
      </c>
      <c r="R14" s="48"/>
    </row>
    <row r="15" spans="2:18" ht="37.5" customHeight="1">
      <c r="B15" s="30"/>
      <c r="C15" s="156" t="s">
        <v>41</v>
      </c>
      <c r="D15" s="156"/>
      <c r="E15" s="34"/>
      <c r="F15" s="35">
        <v>419</v>
      </c>
      <c r="G15" s="35">
        <v>1103</v>
      </c>
      <c r="H15" s="35">
        <v>94372</v>
      </c>
      <c r="I15" s="41">
        <v>23</v>
      </c>
      <c r="J15" s="35">
        <v>234</v>
      </c>
      <c r="K15" s="35">
        <v>20575588</v>
      </c>
      <c r="L15" s="35">
        <v>5058</v>
      </c>
      <c r="M15" s="35">
        <v>1555</v>
      </c>
      <c r="N15" s="44">
        <v>339</v>
      </c>
      <c r="R15" s="48"/>
    </row>
    <row r="16" spans="2:18" ht="37.5" customHeight="1">
      <c r="B16" s="30"/>
      <c r="C16" s="156" t="s">
        <v>71</v>
      </c>
      <c r="D16" s="156"/>
      <c r="E16" s="34"/>
      <c r="F16" s="35">
        <v>357</v>
      </c>
      <c r="G16" s="35">
        <v>856</v>
      </c>
      <c r="H16" s="35">
        <v>91954</v>
      </c>
      <c r="I16" s="41">
        <v>25</v>
      </c>
      <c r="J16" s="35">
        <v>294</v>
      </c>
      <c r="K16" s="35">
        <v>21290785</v>
      </c>
      <c r="L16" s="35">
        <v>5836</v>
      </c>
      <c r="M16" s="35">
        <v>2073</v>
      </c>
      <c r="N16" s="44">
        <v>304</v>
      </c>
      <c r="R16" s="48"/>
    </row>
    <row r="17" spans="2:18" ht="37.5" customHeight="1">
      <c r="B17" s="30"/>
      <c r="C17" s="156" t="s">
        <v>31</v>
      </c>
      <c r="D17" s="156"/>
      <c r="E17" s="34"/>
      <c r="F17" s="35">
        <v>277</v>
      </c>
      <c r="G17" s="35">
        <v>613</v>
      </c>
      <c r="H17" s="35">
        <v>51710</v>
      </c>
      <c r="I17" s="41">
        <v>22</v>
      </c>
      <c r="J17" s="35">
        <v>231</v>
      </c>
      <c r="K17" s="35">
        <v>9631523</v>
      </c>
      <c r="L17" s="35">
        <v>4054</v>
      </c>
      <c r="M17" s="35">
        <v>1309</v>
      </c>
      <c r="N17" s="44">
        <v>198</v>
      </c>
      <c r="R17" s="48"/>
    </row>
    <row r="18" spans="2:18" ht="37.5" customHeight="1">
      <c r="B18" s="30"/>
      <c r="C18" s="156" t="s">
        <v>29</v>
      </c>
      <c r="D18" s="156"/>
      <c r="E18" s="34"/>
      <c r="F18" s="35">
        <v>150</v>
      </c>
      <c r="G18" s="35">
        <v>355</v>
      </c>
      <c r="H18" s="35">
        <v>26006</v>
      </c>
      <c r="I18" s="41">
        <v>14</v>
      </c>
      <c r="J18" s="35">
        <v>201</v>
      </c>
      <c r="K18" s="35">
        <v>6163879</v>
      </c>
      <c r="L18" s="35">
        <v>3251</v>
      </c>
      <c r="M18" s="35">
        <v>1447</v>
      </c>
      <c r="N18" s="44">
        <v>158</v>
      </c>
      <c r="R18" s="48"/>
    </row>
    <row r="19" spans="2:18" ht="37.5" customHeight="1">
      <c r="B19" s="30"/>
      <c r="C19" s="156" t="s">
        <v>32</v>
      </c>
      <c r="D19" s="156"/>
      <c r="E19" s="34"/>
      <c r="F19" s="35">
        <v>202</v>
      </c>
      <c r="G19" s="12">
        <v>474</v>
      </c>
      <c r="H19" s="35">
        <v>39868</v>
      </c>
      <c r="I19" s="41">
        <v>16</v>
      </c>
      <c r="J19" s="35">
        <v>230</v>
      </c>
      <c r="K19" s="35">
        <v>8247821</v>
      </c>
      <c r="L19" s="35">
        <v>3369</v>
      </c>
      <c r="M19" s="35">
        <v>1450</v>
      </c>
      <c r="N19" s="44">
        <v>204</v>
      </c>
      <c r="R19" s="48"/>
    </row>
    <row r="20" spans="2:18" ht="37.5" customHeight="1">
      <c r="B20" s="30"/>
      <c r="C20" s="152" t="s">
        <v>39</v>
      </c>
      <c r="D20" s="152"/>
      <c r="E20" s="34"/>
      <c r="F20" s="36">
        <v>115</v>
      </c>
      <c r="G20" s="36">
        <v>362</v>
      </c>
      <c r="H20" s="36">
        <v>33392</v>
      </c>
      <c r="I20" s="41">
        <v>24</v>
      </c>
      <c r="J20" s="35">
        <v>253</v>
      </c>
      <c r="K20" s="36">
        <v>6564196</v>
      </c>
      <c r="L20" s="35">
        <v>4716</v>
      </c>
      <c r="M20" s="35">
        <v>1511</v>
      </c>
      <c r="N20" s="45">
        <v>116</v>
      </c>
      <c r="R20" s="48"/>
    </row>
    <row r="21" spans="2:18" ht="15" customHeight="1">
      <c r="B21" s="150"/>
      <c r="C21" s="152" t="s">
        <v>72</v>
      </c>
      <c r="D21" s="152"/>
      <c r="E21" s="154"/>
      <c r="F21" s="37"/>
      <c r="G21" s="37"/>
      <c r="H21" s="40"/>
      <c r="I21" s="42" t="s">
        <v>27</v>
      </c>
      <c r="J21" s="42" t="s">
        <v>24</v>
      </c>
      <c r="K21" s="40"/>
      <c r="L21" s="42" t="s">
        <v>27</v>
      </c>
      <c r="M21" s="42" t="s">
        <v>24</v>
      </c>
      <c r="N21" s="46"/>
      <c r="R21" s="48"/>
    </row>
    <row r="22" spans="2:18" ht="27" customHeight="1">
      <c r="B22" s="151"/>
      <c r="C22" s="153"/>
      <c r="D22" s="153"/>
      <c r="E22" s="155"/>
      <c r="F22" s="38">
        <v>16024</v>
      </c>
      <c r="G22" s="38">
        <v>40217</v>
      </c>
      <c r="H22" s="38">
        <v>4051024</v>
      </c>
      <c r="I22" s="43">
        <v>27.0625</v>
      </c>
      <c r="J22" s="38">
        <v>276.1875</v>
      </c>
      <c r="K22" s="38">
        <v>878412055</v>
      </c>
      <c r="L22" s="38">
        <v>6757.2237222683771</v>
      </c>
      <c r="M22" s="38">
        <v>1820.1507965122541</v>
      </c>
      <c r="N22" s="47">
        <v>10833</v>
      </c>
      <c r="R22" s="48"/>
    </row>
    <row r="23" spans="2:18" ht="15.75" customHeight="1">
      <c r="C23" s="10" t="s">
        <v>34</v>
      </c>
      <c r="N23" s="12" t="s">
        <v>10</v>
      </c>
      <c r="R23" s="145"/>
    </row>
    <row r="24" spans="2:18" ht="15.75" customHeight="1">
      <c r="K24" s="11"/>
      <c r="L24" s="11"/>
    </row>
  </sheetData>
  <mergeCells count="27">
    <mergeCell ref="M2:N2"/>
    <mergeCell ref="H3:J3"/>
    <mergeCell ref="K3:M3"/>
    <mergeCell ref="C5:D5"/>
    <mergeCell ref="C6:D6"/>
    <mergeCell ref="E3:E4"/>
    <mergeCell ref="F3:F4"/>
    <mergeCell ref="G3:G4"/>
    <mergeCell ref="N3:N4"/>
    <mergeCell ref="C16:D16"/>
    <mergeCell ref="C7:D7"/>
    <mergeCell ref="C8:D8"/>
    <mergeCell ref="C9:D9"/>
    <mergeCell ref="C10:D10"/>
    <mergeCell ref="C11:D11"/>
    <mergeCell ref="B3:B4"/>
    <mergeCell ref="C12:D12"/>
    <mergeCell ref="C13:D13"/>
    <mergeCell ref="C14:D14"/>
    <mergeCell ref="C15:D15"/>
    <mergeCell ref="B21:B22"/>
    <mergeCell ref="C21:D22"/>
    <mergeCell ref="E21:E22"/>
    <mergeCell ref="C17:D17"/>
    <mergeCell ref="C18:D18"/>
    <mergeCell ref="C19:D19"/>
    <mergeCell ref="C20:D20"/>
  </mergeCells>
  <phoneticPr fontId="5"/>
  <printOptions horizontalCentered="1"/>
  <pageMargins left="0.59055118110236227" right="0.59055118110236227" top="0.59055118110236227" bottom="0.59055118110236227" header="0.31496062992125984" footer="0.31496062992125984"/>
  <pageSetup paperSize="9" scale="87" firstPageNumber="88" orientation="portrait" useFirstPageNumber="1" horizontalDpi="4294967294" r:id="rId1"/>
  <headerFooter alignWithMargins="0">
    <oddHeader>&amp;L&amp;10水　　道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view="pageBreakPreview" zoomScaleNormal="85" zoomScaleSheetLayoutView="100" workbookViewId="0"/>
  </sheetViews>
  <sheetFormatPr defaultColWidth="9" defaultRowHeight="13.5"/>
  <cols>
    <col min="1" max="1" width="0.625" style="13" customWidth="1"/>
    <col min="2" max="2" width="1.625" style="13" customWidth="1"/>
    <col min="3" max="3" width="4.625" style="13" customWidth="1"/>
    <col min="4" max="4" width="9.125" style="13" customWidth="1"/>
    <col min="5" max="5" width="1.625" style="13" customWidth="1"/>
    <col min="6" max="6" width="9.5" style="13" bestFit="1" customWidth="1"/>
    <col min="7" max="11" width="7.75" style="13" bestFit="1" customWidth="1"/>
    <col min="12" max="12" width="10.625" style="13" bestFit="1" customWidth="1"/>
    <col min="13" max="14" width="9.5" style="13" bestFit="1" customWidth="1"/>
    <col min="15" max="15" width="13.25" style="13" customWidth="1"/>
    <col min="16" max="17" width="9" style="13" customWidth="1"/>
    <col min="18" max="18" width="0.625" style="13" customWidth="1"/>
    <col min="19" max="16384" width="9" style="13"/>
  </cols>
  <sheetData>
    <row r="1" spans="2:22" s="14" customFormat="1" ht="27" customHeight="1">
      <c r="B1" s="14" t="s">
        <v>36</v>
      </c>
    </row>
    <row r="2" spans="2:22" ht="16.5" customHeight="1"/>
    <row r="3" spans="2:22" ht="27" customHeight="1">
      <c r="B3" s="49"/>
      <c r="C3" s="54"/>
      <c r="D3" s="54"/>
      <c r="E3" s="56" t="s">
        <v>73</v>
      </c>
      <c r="F3" s="169" t="s">
        <v>35</v>
      </c>
      <c r="G3" s="169" t="s">
        <v>74</v>
      </c>
      <c r="H3" s="169"/>
      <c r="I3" s="169" t="s">
        <v>76</v>
      </c>
      <c r="J3" s="169"/>
      <c r="K3" s="171" t="s">
        <v>105</v>
      </c>
      <c r="L3" s="171" t="s">
        <v>77</v>
      </c>
      <c r="M3" s="171"/>
      <c r="N3" s="171"/>
      <c r="O3" s="171" t="s">
        <v>58</v>
      </c>
      <c r="P3" s="171"/>
      <c r="Q3" s="172"/>
      <c r="R3" s="22"/>
      <c r="S3" s="22"/>
    </row>
    <row r="4" spans="2:22" ht="50.25" customHeight="1">
      <c r="B4" s="50" t="s">
        <v>44</v>
      </c>
      <c r="C4" s="55"/>
      <c r="D4" s="55"/>
      <c r="E4" s="57"/>
      <c r="F4" s="170"/>
      <c r="G4" s="61" t="s">
        <v>4</v>
      </c>
      <c r="H4" s="61" t="s">
        <v>78</v>
      </c>
      <c r="I4" s="61" t="s">
        <v>48</v>
      </c>
      <c r="J4" s="61" t="s">
        <v>78</v>
      </c>
      <c r="K4" s="173"/>
      <c r="L4" s="61" t="s">
        <v>79</v>
      </c>
      <c r="M4" s="106" t="s">
        <v>101</v>
      </c>
      <c r="N4" s="106" t="s">
        <v>102</v>
      </c>
      <c r="O4" s="66" t="s">
        <v>80</v>
      </c>
      <c r="P4" s="66" t="s">
        <v>103</v>
      </c>
      <c r="Q4" s="72" t="s">
        <v>104</v>
      </c>
      <c r="R4" s="22"/>
      <c r="S4" s="22"/>
      <c r="U4" s="48"/>
      <c r="V4" s="16"/>
    </row>
    <row r="5" spans="2:22" ht="27" customHeight="1">
      <c r="B5" s="51"/>
      <c r="C5" s="167" t="s">
        <v>135</v>
      </c>
      <c r="D5" s="167"/>
      <c r="E5" s="58"/>
      <c r="F5" s="62">
        <v>16</v>
      </c>
      <c r="G5" s="62">
        <v>11336</v>
      </c>
      <c r="H5" s="62">
        <v>33710</v>
      </c>
      <c r="I5" s="62">
        <v>8113</v>
      </c>
      <c r="J5" s="62">
        <v>33710</v>
      </c>
      <c r="K5" s="67">
        <v>100</v>
      </c>
      <c r="L5" s="62">
        <v>3884986</v>
      </c>
      <c r="M5" s="69">
        <v>39.9</v>
      </c>
      <c r="N5" s="62">
        <v>316</v>
      </c>
      <c r="O5" s="62">
        <v>836713021</v>
      </c>
      <c r="P5" s="62">
        <v>8594</v>
      </c>
      <c r="Q5" s="73">
        <v>2068</v>
      </c>
      <c r="U5" s="48"/>
      <c r="V5" s="16"/>
    </row>
    <row r="6" spans="2:22" ht="27" customHeight="1">
      <c r="B6" s="51"/>
      <c r="C6" s="167" t="s">
        <v>136</v>
      </c>
      <c r="D6" s="167"/>
      <c r="E6" s="58"/>
      <c r="F6" s="63">
        <v>16</v>
      </c>
      <c r="G6" s="63">
        <v>11578</v>
      </c>
      <c r="H6" s="63">
        <v>34082</v>
      </c>
      <c r="I6" s="64">
        <v>8228</v>
      </c>
      <c r="J6" s="64">
        <v>34082</v>
      </c>
      <c r="K6" s="67">
        <v>100</v>
      </c>
      <c r="L6" s="64">
        <v>3920892</v>
      </c>
      <c r="M6" s="69">
        <v>39.700000000000003</v>
      </c>
      <c r="N6" s="62">
        <v>314</v>
      </c>
      <c r="O6" s="63">
        <v>841210574</v>
      </c>
      <c r="P6" s="62">
        <v>8520</v>
      </c>
      <c r="Q6" s="73">
        <v>2057</v>
      </c>
      <c r="U6" s="48"/>
      <c r="V6" s="16"/>
    </row>
    <row r="7" spans="2:22" ht="27" customHeight="1">
      <c r="B7" s="51"/>
      <c r="C7" s="167" t="s">
        <v>137</v>
      </c>
      <c r="D7" s="167"/>
      <c r="E7" s="58"/>
      <c r="F7" s="64">
        <v>16</v>
      </c>
      <c r="G7" s="64">
        <v>11910</v>
      </c>
      <c r="H7" s="64">
        <v>34446</v>
      </c>
      <c r="I7" s="62">
        <v>8320</v>
      </c>
      <c r="J7" s="62">
        <v>34446</v>
      </c>
      <c r="K7" s="67">
        <v>100</v>
      </c>
      <c r="L7" s="62">
        <v>3914790</v>
      </c>
      <c r="M7" s="69">
        <v>39.200000000000003</v>
      </c>
      <c r="N7" s="62">
        <v>311</v>
      </c>
      <c r="O7" s="64">
        <v>838899864</v>
      </c>
      <c r="P7" s="62">
        <v>8402</v>
      </c>
      <c r="Q7" s="73">
        <v>2030</v>
      </c>
      <c r="U7" s="48"/>
      <c r="V7" s="16"/>
    </row>
    <row r="8" spans="2:22" ht="27" customHeight="1">
      <c r="B8" s="51"/>
      <c r="C8" s="167" t="s">
        <v>138</v>
      </c>
      <c r="D8" s="167"/>
      <c r="E8" s="58"/>
      <c r="F8" s="62">
        <v>16</v>
      </c>
      <c r="G8" s="62">
        <v>12134</v>
      </c>
      <c r="H8" s="62">
        <v>34814</v>
      </c>
      <c r="I8" s="62">
        <v>8474</v>
      </c>
      <c r="J8" s="62">
        <v>34814</v>
      </c>
      <c r="K8" s="67">
        <v>100</v>
      </c>
      <c r="L8" s="62">
        <v>3914212</v>
      </c>
      <c r="M8" s="69">
        <v>38.5</v>
      </c>
      <c r="N8" s="62">
        <v>308</v>
      </c>
      <c r="O8" s="62">
        <v>834697442</v>
      </c>
      <c r="P8" s="62">
        <v>8208</v>
      </c>
      <c r="Q8" s="73">
        <v>1998</v>
      </c>
      <c r="U8" s="48"/>
      <c r="V8" s="16"/>
    </row>
    <row r="9" spans="2:22" ht="27" customHeight="1">
      <c r="B9" s="51"/>
      <c r="C9" s="167" t="s">
        <v>139</v>
      </c>
      <c r="D9" s="167"/>
      <c r="E9" s="58"/>
      <c r="F9" s="64">
        <v>16</v>
      </c>
      <c r="G9" s="64">
        <v>12405</v>
      </c>
      <c r="H9" s="64">
        <v>35203</v>
      </c>
      <c r="I9" s="64">
        <v>8634</v>
      </c>
      <c r="J9" s="64">
        <v>35203</v>
      </c>
      <c r="K9" s="67">
        <v>100</v>
      </c>
      <c r="L9" s="64">
        <v>3889609</v>
      </c>
      <c r="M9" s="69">
        <v>37.5</v>
      </c>
      <c r="N9" s="62">
        <v>303</v>
      </c>
      <c r="O9" s="64">
        <v>823887649</v>
      </c>
      <c r="P9" s="62">
        <v>7952</v>
      </c>
      <c r="Q9" s="73">
        <v>1950</v>
      </c>
      <c r="U9" s="48"/>
      <c r="V9" s="16"/>
    </row>
    <row r="10" spans="2:22" ht="27" customHeight="1">
      <c r="B10" s="51"/>
      <c r="C10" s="167" t="s">
        <v>140</v>
      </c>
      <c r="D10" s="167"/>
      <c r="E10" s="58"/>
      <c r="F10" s="62">
        <v>16</v>
      </c>
      <c r="G10" s="62">
        <v>12812</v>
      </c>
      <c r="H10" s="62">
        <v>35656</v>
      </c>
      <c r="I10" s="62">
        <v>8733</v>
      </c>
      <c r="J10" s="62">
        <v>35656</v>
      </c>
      <c r="K10" s="67">
        <v>100</v>
      </c>
      <c r="L10" s="62">
        <v>3953863</v>
      </c>
      <c r="M10" s="69">
        <v>37.700000000000003</v>
      </c>
      <c r="N10" s="62">
        <v>303</v>
      </c>
      <c r="O10" s="62">
        <v>835491990</v>
      </c>
      <c r="P10" s="62">
        <v>7973</v>
      </c>
      <c r="Q10" s="73">
        <v>1953</v>
      </c>
      <c r="U10" s="48"/>
      <c r="V10" s="16"/>
    </row>
    <row r="11" spans="2:22" ht="27" customHeight="1">
      <c r="B11" s="51"/>
      <c r="C11" s="167" t="s">
        <v>141</v>
      </c>
      <c r="D11" s="167"/>
      <c r="E11" s="58"/>
      <c r="F11" s="62">
        <v>16</v>
      </c>
      <c r="G11" s="62">
        <v>12941</v>
      </c>
      <c r="H11" s="62">
        <v>36079</v>
      </c>
      <c r="I11" s="62">
        <v>8827</v>
      </c>
      <c r="J11" s="62">
        <v>36079</v>
      </c>
      <c r="K11" s="67">
        <v>100</v>
      </c>
      <c r="L11" s="62">
        <v>3936428</v>
      </c>
      <c r="M11" s="69">
        <v>37.200000000000003</v>
      </c>
      <c r="N11" s="62">
        <v>299</v>
      </c>
      <c r="O11" s="62">
        <v>829175689</v>
      </c>
      <c r="P11" s="62">
        <v>7828</v>
      </c>
      <c r="Q11" s="73">
        <v>1915</v>
      </c>
      <c r="U11" s="48"/>
      <c r="V11" s="16"/>
    </row>
    <row r="12" spans="2:22" ht="27" customHeight="1">
      <c r="B12" s="52"/>
      <c r="C12" s="167" t="s">
        <v>142</v>
      </c>
      <c r="D12" s="167"/>
      <c r="E12" s="59"/>
      <c r="F12" s="62">
        <v>16</v>
      </c>
      <c r="G12" s="62">
        <v>13384</v>
      </c>
      <c r="H12" s="62">
        <v>36663</v>
      </c>
      <c r="I12" s="62">
        <v>9122</v>
      </c>
      <c r="J12" s="62">
        <v>36663</v>
      </c>
      <c r="K12" s="67">
        <v>100</v>
      </c>
      <c r="L12" s="62">
        <v>3953613</v>
      </c>
      <c r="M12" s="69">
        <v>36.1</v>
      </c>
      <c r="N12" s="62">
        <v>295</v>
      </c>
      <c r="O12" s="62">
        <v>831124733</v>
      </c>
      <c r="P12" s="62">
        <v>7593</v>
      </c>
      <c r="Q12" s="73">
        <v>1889</v>
      </c>
      <c r="U12" s="48"/>
      <c r="V12" s="16"/>
    </row>
    <row r="13" spans="2:22" ht="27" customHeight="1">
      <c r="B13" s="51"/>
      <c r="C13" s="167" t="s">
        <v>143</v>
      </c>
      <c r="D13" s="167"/>
      <c r="E13" s="58"/>
      <c r="F13" s="64">
        <v>16</v>
      </c>
      <c r="G13" s="64">
        <v>13638</v>
      </c>
      <c r="H13" s="64">
        <v>36989</v>
      </c>
      <c r="I13" s="64">
        <v>9236</v>
      </c>
      <c r="J13" s="64">
        <v>36989</v>
      </c>
      <c r="K13" s="67">
        <v>100</v>
      </c>
      <c r="L13" s="64">
        <v>3970675</v>
      </c>
      <c r="M13" s="69">
        <v>35.799999999999997</v>
      </c>
      <c r="N13" s="62">
        <v>294</v>
      </c>
      <c r="O13" s="64">
        <v>855413774</v>
      </c>
      <c r="P13" s="62">
        <v>7718</v>
      </c>
      <c r="Q13" s="73">
        <v>1927</v>
      </c>
      <c r="U13" s="48"/>
      <c r="V13" s="16"/>
    </row>
    <row r="14" spans="2:22" ht="27" customHeight="1">
      <c r="B14" s="51"/>
      <c r="C14" s="167" t="s">
        <v>144</v>
      </c>
      <c r="D14" s="167"/>
      <c r="E14" s="57"/>
      <c r="F14" s="64">
        <v>16</v>
      </c>
      <c r="G14" s="64">
        <v>13857</v>
      </c>
      <c r="H14" s="64">
        <v>37356</v>
      </c>
      <c r="I14" s="64">
        <v>9516</v>
      </c>
      <c r="J14" s="64">
        <v>37356</v>
      </c>
      <c r="K14" s="67">
        <v>100</v>
      </c>
      <c r="L14" s="64">
        <v>3985514</v>
      </c>
      <c r="M14" s="69">
        <v>34.9</v>
      </c>
      <c r="N14" s="62">
        <v>292</v>
      </c>
      <c r="O14" s="64">
        <v>856569676</v>
      </c>
      <c r="P14" s="64">
        <v>7501</v>
      </c>
      <c r="Q14" s="74">
        <v>1911</v>
      </c>
      <c r="U14" s="48"/>
      <c r="V14" s="16"/>
    </row>
    <row r="15" spans="2:22" ht="27" customHeight="1">
      <c r="B15" s="50"/>
      <c r="C15" s="167" t="s">
        <v>145</v>
      </c>
      <c r="D15" s="167"/>
      <c r="E15" s="57"/>
      <c r="F15" s="62">
        <v>16</v>
      </c>
      <c r="G15" s="62">
        <v>14165</v>
      </c>
      <c r="H15" s="62">
        <v>37842</v>
      </c>
      <c r="I15" s="62">
        <v>9750</v>
      </c>
      <c r="J15" s="62">
        <v>37842</v>
      </c>
      <c r="K15" s="67">
        <v>100</v>
      </c>
      <c r="L15" s="62">
        <v>4004505</v>
      </c>
      <c r="M15" s="69">
        <v>34.200000000000003</v>
      </c>
      <c r="N15" s="62">
        <v>290</v>
      </c>
      <c r="O15" s="62">
        <v>856094981</v>
      </c>
      <c r="P15" s="62">
        <v>7317</v>
      </c>
      <c r="Q15" s="73">
        <v>1885</v>
      </c>
      <c r="U15" s="48"/>
      <c r="V15" s="16"/>
    </row>
    <row r="16" spans="2:22" ht="27" customHeight="1">
      <c r="B16" s="52"/>
      <c r="C16" s="167" t="s">
        <v>146</v>
      </c>
      <c r="D16" s="167"/>
      <c r="E16" s="59"/>
      <c r="F16" s="64">
        <v>16</v>
      </c>
      <c r="G16" s="64">
        <v>14784</v>
      </c>
      <c r="H16" s="64">
        <v>38700</v>
      </c>
      <c r="I16" s="64">
        <v>10205</v>
      </c>
      <c r="J16" s="64">
        <v>38700</v>
      </c>
      <c r="K16" s="67">
        <v>100</v>
      </c>
      <c r="L16" s="64">
        <v>4051024</v>
      </c>
      <c r="M16" s="69">
        <v>33.1</v>
      </c>
      <c r="N16" s="62">
        <v>287</v>
      </c>
      <c r="O16" s="64">
        <v>864076120</v>
      </c>
      <c r="P16" s="64">
        <v>7056</v>
      </c>
      <c r="Q16" s="74">
        <v>1861</v>
      </c>
      <c r="R16" s="23"/>
      <c r="S16" s="16"/>
      <c r="U16" s="48"/>
      <c r="V16" s="16"/>
    </row>
    <row r="17" spans="2:22" ht="27" customHeight="1">
      <c r="B17" s="51"/>
      <c r="C17" s="167" t="s">
        <v>147</v>
      </c>
      <c r="D17" s="167"/>
      <c r="E17" s="58"/>
      <c r="F17" s="62">
        <v>16</v>
      </c>
      <c r="G17" s="62">
        <v>15230</v>
      </c>
      <c r="H17" s="62">
        <v>39316</v>
      </c>
      <c r="I17" s="62">
        <v>10405</v>
      </c>
      <c r="J17" s="62">
        <v>39316</v>
      </c>
      <c r="K17" s="67">
        <v>100</v>
      </c>
      <c r="L17" s="62">
        <v>4094776</v>
      </c>
      <c r="M17" s="69">
        <v>32.799999999999997</v>
      </c>
      <c r="N17" s="62">
        <v>285</v>
      </c>
      <c r="O17" s="62">
        <v>870138462</v>
      </c>
      <c r="P17" s="62">
        <v>6969</v>
      </c>
      <c r="Q17" s="73">
        <v>1844</v>
      </c>
      <c r="U17" s="48"/>
      <c r="V17" s="16"/>
    </row>
    <row r="18" spans="2:22" ht="27" customHeight="1">
      <c r="B18" s="50"/>
      <c r="C18" s="167" t="s">
        <v>148</v>
      </c>
      <c r="D18" s="167"/>
      <c r="E18" s="57"/>
      <c r="F18" s="62">
        <v>16</v>
      </c>
      <c r="G18" s="62">
        <v>15647</v>
      </c>
      <c r="H18" s="62">
        <v>39911</v>
      </c>
      <c r="I18" s="62">
        <v>10637</v>
      </c>
      <c r="J18" s="62">
        <v>39911</v>
      </c>
      <c r="K18" s="67">
        <v>100</v>
      </c>
      <c r="L18" s="62">
        <v>4121408</v>
      </c>
      <c r="M18" s="69">
        <v>32.299999999999997</v>
      </c>
      <c r="N18" s="62">
        <v>282</v>
      </c>
      <c r="O18" s="62">
        <v>879766366</v>
      </c>
      <c r="P18" s="62">
        <v>6892</v>
      </c>
      <c r="Q18" s="73">
        <v>1837</v>
      </c>
      <c r="U18" s="48"/>
      <c r="V18" s="16"/>
    </row>
    <row r="19" spans="2:22" ht="27" customHeight="1">
      <c r="B19" s="53"/>
      <c r="C19" s="168" t="s">
        <v>149</v>
      </c>
      <c r="D19" s="168"/>
      <c r="E19" s="60"/>
      <c r="F19" s="65">
        <v>16</v>
      </c>
      <c r="G19" s="65">
        <v>16024</v>
      </c>
      <c r="H19" s="65">
        <v>40217</v>
      </c>
      <c r="I19" s="65">
        <v>10833</v>
      </c>
      <c r="J19" s="65">
        <v>40217</v>
      </c>
      <c r="K19" s="68">
        <v>100</v>
      </c>
      <c r="L19" s="65">
        <v>4236768</v>
      </c>
      <c r="M19" s="70">
        <v>32.6</v>
      </c>
      <c r="N19" s="71">
        <v>289</v>
      </c>
      <c r="O19" s="65">
        <v>878412055</v>
      </c>
      <c r="P19" s="65">
        <v>6757</v>
      </c>
      <c r="Q19" s="75">
        <v>1820</v>
      </c>
      <c r="U19" s="48"/>
      <c r="V19" s="16"/>
    </row>
    <row r="20" spans="2:22" ht="27" customHeight="1">
      <c r="B20" s="16"/>
      <c r="C20" s="15"/>
      <c r="D20" s="15"/>
      <c r="E20" s="16"/>
      <c r="F20" s="17"/>
      <c r="G20" s="17"/>
      <c r="H20" s="17"/>
      <c r="I20" s="17"/>
      <c r="J20" s="17"/>
      <c r="K20" s="18"/>
      <c r="L20" s="17"/>
      <c r="M20" s="5"/>
      <c r="N20" s="17"/>
      <c r="O20" s="17"/>
      <c r="P20" s="17"/>
      <c r="Q20" s="21" t="s">
        <v>10</v>
      </c>
    </row>
    <row r="21" spans="2:22" ht="27" customHeight="1">
      <c r="B21" s="16"/>
      <c r="C21" s="15"/>
      <c r="D21" s="15"/>
      <c r="E21" s="16"/>
      <c r="F21" s="17"/>
      <c r="G21" s="17"/>
      <c r="H21" s="17"/>
      <c r="I21" s="17"/>
      <c r="J21" s="17"/>
      <c r="K21" s="18"/>
      <c r="L21" s="17"/>
      <c r="M21" s="5"/>
      <c r="N21" s="17"/>
      <c r="O21" s="17"/>
      <c r="P21" s="17"/>
      <c r="Q21" s="17"/>
    </row>
    <row r="22" spans="2:22" ht="24" customHeight="1">
      <c r="B22" s="13" t="s">
        <v>60</v>
      </c>
      <c r="C22" s="16"/>
      <c r="D22" s="16"/>
      <c r="K22" s="19"/>
    </row>
    <row r="25" spans="2:22">
      <c r="L25" s="16"/>
    </row>
  </sheetData>
  <mergeCells count="21">
    <mergeCell ref="G3:H3"/>
    <mergeCell ref="I3:J3"/>
    <mergeCell ref="L3:N3"/>
    <mergeCell ref="O3:Q3"/>
    <mergeCell ref="C5:D5"/>
    <mergeCell ref="K3:K4"/>
    <mergeCell ref="C16:D16"/>
    <mergeCell ref="C17:D17"/>
    <mergeCell ref="C18:D18"/>
    <mergeCell ref="C19:D19"/>
    <mergeCell ref="F3:F4"/>
    <mergeCell ref="C11:D11"/>
    <mergeCell ref="C12:D12"/>
    <mergeCell ref="C13:D13"/>
    <mergeCell ref="C14:D14"/>
    <mergeCell ref="C15:D15"/>
    <mergeCell ref="C6:D6"/>
    <mergeCell ref="C7:D7"/>
    <mergeCell ref="C8:D8"/>
    <mergeCell ref="C9:D9"/>
    <mergeCell ref="C10:D10"/>
  </mergeCells>
  <phoneticPr fontId="5"/>
  <pageMargins left="0.59055118110236227" right="0.59055118110236227" top="0.59055118110236227" bottom="0.39370078740157483" header="0.31496062992125984" footer="0.19685039370078741"/>
  <pageSetup paperSize="9" scale="98" firstPageNumber="89" orientation="landscape" useFirstPageNumber="1" horizontalDpi="4294967294" r:id="rId1"/>
  <headerFooter alignWithMargins="0">
    <oddHeader>&amp;R&amp;10水　　道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2"/>
  <sheetViews>
    <sheetView view="pageBreakPreview" zoomScaleSheetLayoutView="100" workbookViewId="0"/>
  </sheetViews>
  <sheetFormatPr defaultRowHeight="14.25"/>
  <cols>
    <col min="1" max="1" width="0.625" style="24" customWidth="1"/>
    <col min="2" max="2" width="0.875" style="24" customWidth="1"/>
    <col min="3" max="3" width="12.375" style="24" customWidth="1"/>
    <col min="4" max="4" width="0.875" style="24" hidden="1" customWidth="1"/>
    <col min="5" max="6" width="11.125" style="24" customWidth="1"/>
    <col min="7" max="7" width="5.75" style="24" customWidth="1"/>
    <col min="8" max="9" width="11.125" style="24" customWidth="1"/>
    <col min="10" max="10" width="5.75" style="24" customWidth="1"/>
    <col min="11" max="12" width="11.125" style="24" customWidth="1"/>
    <col min="13" max="13" width="5.875" style="24" customWidth="1"/>
    <col min="14" max="14" width="0.625" style="24" customWidth="1"/>
    <col min="15" max="16" width="4.125" style="24" customWidth="1"/>
    <col min="17" max="17" width="15.625" style="24" bestFit="1" customWidth="1"/>
    <col min="18" max="19" width="9.25" style="24" bestFit="1" customWidth="1"/>
    <col min="20" max="20" width="7.875" style="24" customWidth="1"/>
    <col min="21" max="21" width="0.625" style="24" customWidth="1"/>
    <col min="22" max="22" width="9" style="24" customWidth="1"/>
    <col min="23" max="16384" width="9" style="24"/>
  </cols>
  <sheetData>
    <row r="1" spans="2:23" ht="21" customHeight="1">
      <c r="B1" s="76" t="s">
        <v>11</v>
      </c>
      <c r="O1" s="125" t="s">
        <v>132</v>
      </c>
    </row>
    <row r="2" spans="2:23" s="25" customFormat="1" ht="21" customHeight="1">
      <c r="B2" s="76" t="s">
        <v>0</v>
      </c>
      <c r="M2" s="28" t="s">
        <v>81</v>
      </c>
      <c r="N2" s="28"/>
      <c r="O2" s="100" t="s">
        <v>91</v>
      </c>
      <c r="P2" s="28"/>
      <c r="R2" s="28"/>
      <c r="T2" s="28" t="s">
        <v>81</v>
      </c>
      <c r="W2" s="48"/>
    </row>
    <row r="3" spans="2:23" s="25" customFormat="1" ht="21" customHeight="1">
      <c r="B3" s="129" t="s">
        <v>47</v>
      </c>
      <c r="C3" s="130"/>
      <c r="D3" s="130"/>
      <c r="E3" s="126" t="s">
        <v>146</v>
      </c>
      <c r="F3" s="126"/>
      <c r="G3" s="126"/>
      <c r="H3" s="126" t="s">
        <v>147</v>
      </c>
      <c r="I3" s="126"/>
      <c r="J3" s="126"/>
      <c r="K3" s="126" t="s">
        <v>148</v>
      </c>
      <c r="L3" s="126"/>
      <c r="M3" s="127"/>
      <c r="N3" s="80"/>
      <c r="O3" s="201" t="s">
        <v>94</v>
      </c>
      <c r="P3" s="202"/>
      <c r="Q3" s="202"/>
      <c r="R3" s="186" t="s">
        <v>149</v>
      </c>
      <c r="S3" s="186"/>
      <c r="T3" s="196"/>
      <c r="W3" s="48"/>
    </row>
    <row r="4" spans="2:23" s="25" customFormat="1" ht="10.5" customHeight="1">
      <c r="B4" s="131"/>
      <c r="C4" s="132"/>
      <c r="D4" s="132"/>
      <c r="E4" s="133" t="s">
        <v>12</v>
      </c>
      <c r="F4" s="136" t="s">
        <v>7</v>
      </c>
      <c r="G4" s="139" t="s">
        <v>14</v>
      </c>
      <c r="H4" s="133" t="s">
        <v>12</v>
      </c>
      <c r="I4" s="136" t="s">
        <v>7</v>
      </c>
      <c r="J4" s="139" t="s">
        <v>14</v>
      </c>
      <c r="K4" s="128" t="s">
        <v>12</v>
      </c>
      <c r="L4" s="140" t="s">
        <v>7</v>
      </c>
      <c r="M4" s="141" t="s">
        <v>14</v>
      </c>
      <c r="N4" s="97"/>
      <c r="O4" s="203"/>
      <c r="P4" s="204"/>
      <c r="Q4" s="204"/>
      <c r="R4" s="176" t="s">
        <v>12</v>
      </c>
      <c r="S4" s="176" t="s">
        <v>7</v>
      </c>
      <c r="T4" s="177" t="s">
        <v>14</v>
      </c>
      <c r="U4" s="97"/>
      <c r="V4" s="97"/>
    </row>
    <row r="5" spans="2:23" s="25" customFormat="1" ht="10.5" customHeight="1">
      <c r="B5" s="131"/>
      <c r="C5" s="132"/>
      <c r="D5" s="132"/>
      <c r="E5" s="134"/>
      <c r="F5" s="137"/>
      <c r="G5" s="134"/>
      <c r="H5" s="134"/>
      <c r="I5" s="134"/>
      <c r="J5" s="134"/>
      <c r="K5" s="128"/>
      <c r="L5" s="128"/>
      <c r="M5" s="142"/>
      <c r="N5" s="80"/>
      <c r="O5" s="203"/>
      <c r="P5" s="204"/>
      <c r="Q5" s="204"/>
      <c r="R5" s="176"/>
      <c r="S5" s="176"/>
      <c r="T5" s="178"/>
      <c r="U5" s="80"/>
      <c r="V5" s="80"/>
    </row>
    <row r="6" spans="2:23" s="25" customFormat="1" ht="10.5" customHeight="1">
      <c r="B6" s="131"/>
      <c r="C6" s="132"/>
      <c r="D6" s="132"/>
      <c r="E6" s="135"/>
      <c r="F6" s="138"/>
      <c r="G6" s="135"/>
      <c r="H6" s="135"/>
      <c r="I6" s="135"/>
      <c r="J6" s="135"/>
      <c r="K6" s="128"/>
      <c r="L6" s="128"/>
      <c r="M6" s="143"/>
      <c r="N6" s="80"/>
      <c r="O6" s="203"/>
      <c r="P6" s="204"/>
      <c r="Q6" s="204"/>
      <c r="R6" s="176"/>
      <c r="S6" s="176"/>
      <c r="T6" s="178"/>
      <c r="U6" s="80"/>
      <c r="V6" s="80"/>
    </row>
    <row r="7" spans="2:23" s="16" customFormat="1" ht="22.5" customHeight="1">
      <c r="B7" s="77"/>
      <c r="C7" s="81" t="s">
        <v>20</v>
      </c>
      <c r="D7" s="85"/>
      <c r="E7" s="87">
        <v>219276504</v>
      </c>
      <c r="F7" s="87">
        <v>146496303</v>
      </c>
      <c r="G7" s="107">
        <v>19.423044158547462</v>
      </c>
      <c r="H7" s="91">
        <v>161580201</v>
      </c>
      <c r="I7" s="93">
        <v>116545779</v>
      </c>
      <c r="J7" s="90">
        <v>0.16935655719219753</v>
      </c>
      <c r="K7" s="92">
        <v>165034422</v>
      </c>
      <c r="L7" s="87">
        <v>103177039</v>
      </c>
      <c r="M7" s="95">
        <v>0.14666901372253804</v>
      </c>
      <c r="N7" s="98"/>
      <c r="O7" s="174" t="s">
        <v>92</v>
      </c>
      <c r="P7" s="148" t="s">
        <v>70</v>
      </c>
      <c r="Q7" s="101" t="s">
        <v>84</v>
      </c>
      <c r="R7" s="103">
        <v>240233000</v>
      </c>
      <c r="S7" s="103">
        <v>240873811</v>
      </c>
      <c r="T7" s="95">
        <v>0.38476408457268618</v>
      </c>
      <c r="W7" s="48"/>
    </row>
    <row r="8" spans="2:23" s="16" customFormat="1" ht="22.5" customHeight="1">
      <c r="B8" s="77"/>
      <c r="C8" s="81" t="s">
        <v>21</v>
      </c>
      <c r="D8" s="85"/>
      <c r="E8" s="87">
        <v>83236080</v>
      </c>
      <c r="F8" s="87">
        <v>64313326</v>
      </c>
      <c r="G8" s="107">
        <v>8.5269084973499893</v>
      </c>
      <c r="H8" s="91">
        <v>66922754</v>
      </c>
      <c r="I8" s="93">
        <v>45783580</v>
      </c>
      <c r="J8" s="90">
        <v>6.6529646558315517E-2</v>
      </c>
      <c r="K8" s="92">
        <v>65309174</v>
      </c>
      <c r="L8" s="87">
        <v>65309174</v>
      </c>
      <c r="M8" s="95">
        <v>9.2838796600992063E-2</v>
      </c>
      <c r="N8" s="98"/>
      <c r="O8" s="174"/>
      <c r="P8" s="148"/>
      <c r="Q8" s="101" t="s">
        <v>85</v>
      </c>
      <c r="R8" s="103">
        <v>376769000</v>
      </c>
      <c r="S8" s="103">
        <v>379648453</v>
      </c>
      <c r="T8" s="95">
        <v>0.60643823781233519</v>
      </c>
      <c r="W8" s="48"/>
    </row>
    <row r="9" spans="2:23" s="16" customFormat="1" ht="22.5" customHeight="1">
      <c r="B9" s="77"/>
      <c r="C9" s="81" t="s">
        <v>22</v>
      </c>
      <c r="D9" s="85"/>
      <c r="E9" s="87">
        <v>220800000</v>
      </c>
      <c r="F9" s="87">
        <v>159700000</v>
      </c>
      <c r="G9" s="107">
        <v>21.173641167723048</v>
      </c>
      <c r="H9" s="91">
        <v>189700000</v>
      </c>
      <c r="I9" s="93">
        <v>145600000</v>
      </c>
      <c r="J9" s="90">
        <v>0.21157621441771784</v>
      </c>
      <c r="K9" s="92">
        <v>202500000</v>
      </c>
      <c r="L9" s="87">
        <v>161300000</v>
      </c>
      <c r="M9" s="95">
        <v>0.22929240984949559</v>
      </c>
      <c r="N9" s="98"/>
      <c r="O9" s="174"/>
      <c r="P9" s="148"/>
      <c r="Q9" s="101" t="s">
        <v>43</v>
      </c>
      <c r="R9" s="103">
        <v>5326000</v>
      </c>
      <c r="S9" s="103">
        <v>5507609</v>
      </c>
      <c r="T9" s="95">
        <v>8.7976776149786065E-3</v>
      </c>
      <c r="W9" s="48"/>
    </row>
    <row r="10" spans="2:23" s="16" customFormat="1" ht="22.5" customHeight="1">
      <c r="B10" s="77"/>
      <c r="C10" s="81" t="s">
        <v>9</v>
      </c>
      <c r="D10" s="85"/>
      <c r="E10" s="87">
        <v>178373000</v>
      </c>
      <c r="F10" s="87">
        <v>178373000</v>
      </c>
      <c r="G10" s="107">
        <v>23.649379436507598</v>
      </c>
      <c r="H10" s="91">
        <v>170565000</v>
      </c>
      <c r="I10" s="93">
        <v>170565000</v>
      </c>
      <c r="J10" s="90">
        <v>0.24785368827031623</v>
      </c>
      <c r="K10" s="92">
        <v>193260000</v>
      </c>
      <c r="L10" s="87">
        <v>193260000</v>
      </c>
      <c r="M10" s="95">
        <v>0.27472443352457232</v>
      </c>
      <c r="N10" s="98"/>
      <c r="O10" s="174"/>
      <c r="P10" s="148"/>
      <c r="Q10" s="101" t="s">
        <v>97</v>
      </c>
      <c r="R10" s="103">
        <v>622328000</v>
      </c>
      <c r="S10" s="103">
        <v>626029873</v>
      </c>
      <c r="T10" s="95">
        <v>1</v>
      </c>
      <c r="W10" s="48"/>
    </row>
    <row r="11" spans="2:23" s="16" customFormat="1" ht="22.5" customHeight="1">
      <c r="B11" s="77"/>
      <c r="C11" s="82" t="s">
        <v>82</v>
      </c>
      <c r="D11" s="85"/>
      <c r="E11" s="87">
        <v>190485000</v>
      </c>
      <c r="F11" s="87">
        <v>191449291</v>
      </c>
      <c r="G11" s="107">
        <v>25.383084467432621</v>
      </c>
      <c r="H11" s="91">
        <v>198396000</v>
      </c>
      <c r="I11" s="93">
        <v>200074617</v>
      </c>
      <c r="J11" s="90">
        <v>0.29073509660669489</v>
      </c>
      <c r="K11" s="92">
        <v>203870000</v>
      </c>
      <c r="L11" s="87">
        <v>171273955</v>
      </c>
      <c r="M11" s="95">
        <v>0.2434706626559458</v>
      </c>
      <c r="N11" s="98"/>
      <c r="O11" s="174"/>
      <c r="P11" s="148" t="s">
        <v>96</v>
      </c>
      <c r="Q11" s="101" t="s">
        <v>75</v>
      </c>
      <c r="R11" s="103">
        <v>517900484</v>
      </c>
      <c r="S11" s="103">
        <v>515098673</v>
      </c>
      <c r="T11" s="95">
        <v>0.88858927009114097</v>
      </c>
      <c r="W11" s="48"/>
    </row>
    <row r="12" spans="2:23" s="16" customFormat="1" ht="22.5" customHeight="1">
      <c r="B12" s="77"/>
      <c r="C12" s="81" t="s">
        <v>2</v>
      </c>
      <c r="D12" s="85"/>
      <c r="E12" s="87">
        <v>7273000</v>
      </c>
      <c r="F12" s="87">
        <v>7479249</v>
      </c>
      <c r="G12" s="107">
        <v>0.99162764264277681</v>
      </c>
      <c r="H12" s="91">
        <v>5369000</v>
      </c>
      <c r="I12" s="93">
        <v>5499746</v>
      </c>
      <c r="J12" s="90">
        <v>7.9918642784271021E-3</v>
      </c>
      <c r="K12" s="92">
        <v>4290000</v>
      </c>
      <c r="L12" s="87">
        <v>4349524</v>
      </c>
      <c r="M12" s="95">
        <v>6.182968627763282E-3</v>
      </c>
      <c r="N12" s="98"/>
      <c r="O12" s="174"/>
      <c r="P12" s="148"/>
      <c r="Q12" s="101" t="s">
        <v>42</v>
      </c>
      <c r="R12" s="103">
        <v>44429516</v>
      </c>
      <c r="S12" s="103">
        <v>44329055</v>
      </c>
      <c r="T12" s="95">
        <v>7.6471411578029905E-2</v>
      </c>
      <c r="W12" s="48"/>
    </row>
    <row r="13" spans="2:23" s="16" customFormat="1" ht="22.5" customHeight="1">
      <c r="B13" s="77"/>
      <c r="C13" s="81" t="s">
        <v>3</v>
      </c>
      <c r="D13" s="85"/>
      <c r="E13" s="87">
        <v>6428936</v>
      </c>
      <c r="F13" s="87">
        <v>6428495</v>
      </c>
      <c r="G13" s="107">
        <v>0.85231462979650452</v>
      </c>
      <c r="H13" s="91">
        <v>4099969</v>
      </c>
      <c r="I13" s="93">
        <v>4099371</v>
      </c>
      <c r="J13" s="90">
        <v>5.9569326763308688E-3</v>
      </c>
      <c r="K13" s="92">
        <v>4799037</v>
      </c>
      <c r="L13" s="87">
        <v>4798862</v>
      </c>
      <c r="M13" s="95">
        <v>6.8217150186929325E-3</v>
      </c>
      <c r="N13" s="98"/>
      <c r="O13" s="174"/>
      <c r="P13" s="148"/>
      <c r="Q13" s="101" t="s">
        <v>86</v>
      </c>
      <c r="R13" s="103">
        <v>20258000</v>
      </c>
      <c r="S13" s="103">
        <v>20253673</v>
      </c>
      <c r="T13" s="95">
        <v>3.4939318330829111E-2</v>
      </c>
      <c r="W13" s="48"/>
    </row>
    <row r="14" spans="2:23" s="16" customFormat="1" ht="22.5" customHeight="1">
      <c r="B14" s="77"/>
      <c r="C14" s="82" t="s">
        <v>83</v>
      </c>
      <c r="D14" s="85"/>
      <c r="E14" s="87">
        <v>1000</v>
      </c>
      <c r="F14" s="87">
        <v>0</v>
      </c>
      <c r="G14" s="107">
        <v>0</v>
      </c>
      <c r="H14" s="91">
        <v>1000</v>
      </c>
      <c r="I14" s="94">
        <v>0</v>
      </c>
      <c r="J14" s="90">
        <v>0</v>
      </c>
      <c r="K14" s="91">
        <v>1000</v>
      </c>
      <c r="L14" s="94">
        <v>0</v>
      </c>
      <c r="M14" s="95">
        <v>0</v>
      </c>
      <c r="N14" s="98"/>
      <c r="O14" s="174"/>
      <c r="P14" s="148"/>
      <c r="Q14" s="101" t="s">
        <v>87</v>
      </c>
      <c r="R14" s="103">
        <v>200000</v>
      </c>
      <c r="S14" s="103">
        <v>0</v>
      </c>
      <c r="T14" s="95">
        <v>0</v>
      </c>
      <c r="W14" s="48"/>
    </row>
    <row r="15" spans="2:23" s="16" customFormat="1" ht="22.5" customHeight="1">
      <c r="B15" s="78"/>
      <c r="C15" s="83" t="s">
        <v>15</v>
      </c>
      <c r="D15" s="86"/>
      <c r="E15" s="88">
        <v>905873520</v>
      </c>
      <c r="F15" s="89">
        <v>754239664</v>
      </c>
      <c r="G15" s="108">
        <v>100.00000000000001</v>
      </c>
      <c r="H15" s="89">
        <v>796633924</v>
      </c>
      <c r="I15" s="89">
        <v>688168093</v>
      </c>
      <c r="J15" s="109">
        <v>1</v>
      </c>
      <c r="K15" s="89">
        <v>839063633</v>
      </c>
      <c r="L15" s="89">
        <v>703468554</v>
      </c>
      <c r="M15" s="96">
        <v>1</v>
      </c>
      <c r="N15" s="98"/>
      <c r="O15" s="175"/>
      <c r="P15" s="149"/>
      <c r="Q15" s="102" t="s">
        <v>98</v>
      </c>
      <c r="R15" s="104">
        <v>582788000</v>
      </c>
      <c r="S15" s="104">
        <v>579681401</v>
      </c>
      <c r="T15" s="96">
        <v>1</v>
      </c>
      <c r="W15" s="48"/>
    </row>
    <row r="16" spans="2:23" s="25" customFormat="1" ht="21" customHeight="1">
      <c r="H16" s="26"/>
      <c r="I16" s="26"/>
      <c r="K16" s="27"/>
      <c r="L16" s="27"/>
      <c r="M16" s="28" t="s">
        <v>33</v>
      </c>
      <c r="N16" s="28"/>
      <c r="O16" s="28"/>
      <c r="P16" s="28"/>
      <c r="Q16" s="28"/>
      <c r="R16" s="28"/>
      <c r="T16" s="28" t="s">
        <v>33</v>
      </c>
    </row>
    <row r="17" spans="2:23" s="25" customFormat="1" ht="21" customHeight="1">
      <c r="H17" s="26"/>
      <c r="I17" s="26"/>
      <c r="K17" s="27"/>
      <c r="L17" s="27"/>
    </row>
    <row r="18" spans="2:23" s="25" customFormat="1" ht="21" customHeight="1">
      <c r="B18" s="76" t="s">
        <v>23</v>
      </c>
      <c r="H18" s="26"/>
      <c r="I18" s="26"/>
      <c r="K18" s="27"/>
      <c r="L18" s="27"/>
      <c r="M18" s="28" t="s">
        <v>81</v>
      </c>
      <c r="N18" s="28"/>
      <c r="O18" s="100" t="s">
        <v>90</v>
      </c>
      <c r="P18" s="28"/>
      <c r="Q18" s="28"/>
      <c r="R18" s="28"/>
      <c r="T18" s="28" t="s">
        <v>81</v>
      </c>
      <c r="W18" s="48"/>
    </row>
    <row r="19" spans="2:23" s="16" customFormat="1" ht="21" customHeight="1">
      <c r="B19" s="181" t="s">
        <v>47</v>
      </c>
      <c r="C19" s="182"/>
      <c r="D19" s="182"/>
      <c r="E19" s="186" t="s">
        <v>146</v>
      </c>
      <c r="F19" s="186"/>
      <c r="G19" s="186"/>
      <c r="H19" s="197" t="s">
        <v>147</v>
      </c>
      <c r="I19" s="198"/>
      <c r="J19" s="199"/>
      <c r="K19" s="197" t="s">
        <v>148</v>
      </c>
      <c r="L19" s="198"/>
      <c r="M19" s="200"/>
      <c r="N19" s="80"/>
      <c r="O19" s="185" t="s">
        <v>47</v>
      </c>
      <c r="P19" s="186"/>
      <c r="Q19" s="186"/>
      <c r="R19" s="186" t="s">
        <v>149</v>
      </c>
      <c r="S19" s="186"/>
      <c r="T19" s="196"/>
      <c r="W19" s="48"/>
    </row>
    <row r="20" spans="2:23" s="16" customFormat="1" ht="10.5" customHeight="1">
      <c r="B20" s="183"/>
      <c r="C20" s="184"/>
      <c r="D20" s="184"/>
      <c r="E20" s="176" t="s">
        <v>12</v>
      </c>
      <c r="F20" s="188" t="s">
        <v>7</v>
      </c>
      <c r="G20" s="189" t="s">
        <v>14</v>
      </c>
      <c r="H20" s="176" t="s">
        <v>12</v>
      </c>
      <c r="I20" s="188" t="s">
        <v>7</v>
      </c>
      <c r="J20" s="189" t="s">
        <v>14</v>
      </c>
      <c r="K20" s="176" t="s">
        <v>12</v>
      </c>
      <c r="L20" s="188" t="s">
        <v>7</v>
      </c>
      <c r="M20" s="193" t="s">
        <v>14</v>
      </c>
      <c r="N20" s="97"/>
      <c r="O20" s="187"/>
      <c r="P20" s="176"/>
      <c r="Q20" s="176"/>
      <c r="R20" s="176" t="s">
        <v>12</v>
      </c>
      <c r="S20" s="176" t="s">
        <v>7</v>
      </c>
      <c r="T20" s="177" t="s">
        <v>14</v>
      </c>
      <c r="W20" s="25"/>
    </row>
    <row r="21" spans="2:23" s="16" customFormat="1" ht="10.5" customHeight="1">
      <c r="B21" s="183"/>
      <c r="C21" s="184"/>
      <c r="D21" s="184"/>
      <c r="E21" s="176"/>
      <c r="F21" s="188"/>
      <c r="G21" s="190"/>
      <c r="H21" s="176"/>
      <c r="I21" s="188"/>
      <c r="J21" s="190"/>
      <c r="K21" s="176"/>
      <c r="L21" s="176"/>
      <c r="M21" s="194"/>
      <c r="N21" s="80"/>
      <c r="O21" s="187"/>
      <c r="P21" s="176"/>
      <c r="Q21" s="176"/>
      <c r="R21" s="176"/>
      <c r="S21" s="176"/>
      <c r="T21" s="178"/>
      <c r="W21" s="25"/>
    </row>
    <row r="22" spans="2:23" s="16" customFormat="1" ht="10.5" customHeight="1">
      <c r="B22" s="183"/>
      <c r="C22" s="184"/>
      <c r="D22" s="184"/>
      <c r="E22" s="176"/>
      <c r="F22" s="188"/>
      <c r="G22" s="191"/>
      <c r="H22" s="192"/>
      <c r="I22" s="188"/>
      <c r="J22" s="191"/>
      <c r="K22" s="176"/>
      <c r="L22" s="176"/>
      <c r="M22" s="195"/>
      <c r="N22" s="80"/>
      <c r="O22" s="187"/>
      <c r="P22" s="176"/>
      <c r="Q22" s="176"/>
      <c r="R22" s="176"/>
      <c r="S22" s="176"/>
      <c r="T22" s="178"/>
      <c r="W22" s="25"/>
    </row>
    <row r="23" spans="2:23" s="16" customFormat="1" ht="22.5" customHeight="1">
      <c r="B23" s="77"/>
      <c r="C23" s="84" t="s">
        <v>17</v>
      </c>
      <c r="D23" s="85"/>
      <c r="E23" s="87">
        <v>715956520</v>
      </c>
      <c r="F23" s="87">
        <v>560746265</v>
      </c>
      <c r="G23" s="107">
        <v>74.752185722144645</v>
      </c>
      <c r="H23" s="92">
        <v>608712924</v>
      </c>
      <c r="I23" s="92">
        <v>495990820</v>
      </c>
      <c r="J23" s="90">
        <v>0.72580209570483267</v>
      </c>
      <c r="K23" s="92">
        <v>627569633</v>
      </c>
      <c r="L23" s="87">
        <v>503202227</v>
      </c>
      <c r="M23" s="95">
        <v>0.72901511322771551</v>
      </c>
      <c r="N23" s="98"/>
      <c r="O23" s="174" t="s">
        <v>95</v>
      </c>
      <c r="P23" s="148" t="s">
        <v>70</v>
      </c>
      <c r="Q23" s="101" t="s">
        <v>52</v>
      </c>
      <c r="R23" s="103">
        <v>114050000</v>
      </c>
      <c r="S23" s="103">
        <v>88600000</v>
      </c>
      <c r="T23" s="95">
        <v>0.45384284100619032</v>
      </c>
      <c r="W23" s="48"/>
    </row>
    <row r="24" spans="2:23" s="16" customFormat="1" ht="22.5" customHeight="1">
      <c r="B24" s="77"/>
      <c r="C24" s="84" t="s">
        <v>25</v>
      </c>
      <c r="D24" s="85"/>
      <c r="E24" s="87">
        <v>189416000</v>
      </c>
      <c r="F24" s="87">
        <v>189394028</v>
      </c>
      <c r="G24" s="107">
        <v>25.247814277855358</v>
      </c>
      <c r="H24" s="92">
        <v>187420000</v>
      </c>
      <c r="I24" s="92">
        <v>187378411</v>
      </c>
      <c r="J24" s="90">
        <v>0.27419790429516722</v>
      </c>
      <c r="K24" s="92">
        <v>187051000</v>
      </c>
      <c r="L24" s="87">
        <v>187047149</v>
      </c>
      <c r="M24" s="95">
        <v>0.27098488677228444</v>
      </c>
      <c r="N24" s="98"/>
      <c r="O24" s="174"/>
      <c r="P24" s="148"/>
      <c r="Q24" s="101" t="s">
        <v>45</v>
      </c>
      <c r="R24" s="103">
        <v>138911383</v>
      </c>
      <c r="S24" s="103">
        <v>100737764</v>
      </c>
      <c r="T24" s="95">
        <v>0.51601707686649123</v>
      </c>
      <c r="W24" s="48"/>
    </row>
    <row r="25" spans="2:23" s="16" customFormat="1" ht="22.5" customHeight="1">
      <c r="B25" s="77"/>
      <c r="C25" s="81" t="s">
        <v>26</v>
      </c>
      <c r="D25" s="85"/>
      <c r="E25" s="87">
        <v>1000</v>
      </c>
      <c r="F25" s="87">
        <v>0</v>
      </c>
      <c r="G25" s="107">
        <v>0</v>
      </c>
      <c r="H25" s="92">
        <v>1000</v>
      </c>
      <c r="I25" s="92">
        <v>0</v>
      </c>
      <c r="J25" s="90">
        <v>0</v>
      </c>
      <c r="K25" s="92">
        <v>1000</v>
      </c>
      <c r="L25" s="87">
        <v>0</v>
      </c>
      <c r="M25" s="95">
        <v>0</v>
      </c>
      <c r="N25" s="98"/>
      <c r="O25" s="174"/>
      <c r="P25" s="148"/>
      <c r="Q25" s="101" t="s">
        <v>88</v>
      </c>
      <c r="R25" s="103">
        <v>5869000</v>
      </c>
      <c r="S25" s="103">
        <v>5869000</v>
      </c>
      <c r="T25" s="95">
        <v>3.006324643188861E-2</v>
      </c>
      <c r="W25" s="48"/>
    </row>
    <row r="26" spans="2:23" s="16" customFormat="1" ht="22.5" customHeight="1">
      <c r="B26" s="77"/>
      <c r="C26" s="81" t="s">
        <v>18</v>
      </c>
      <c r="D26" s="85"/>
      <c r="E26" s="87">
        <v>500000</v>
      </c>
      <c r="F26" s="87">
        <v>0</v>
      </c>
      <c r="G26" s="107">
        <v>0</v>
      </c>
      <c r="H26" s="92">
        <v>500000</v>
      </c>
      <c r="I26" s="92">
        <v>0</v>
      </c>
      <c r="J26" s="90">
        <v>0</v>
      </c>
      <c r="K26" s="92">
        <v>24442000</v>
      </c>
      <c r="L26" s="87">
        <v>0</v>
      </c>
      <c r="M26" s="95">
        <v>0</v>
      </c>
      <c r="N26" s="98"/>
      <c r="O26" s="174"/>
      <c r="P26" s="148"/>
      <c r="Q26" s="101" t="s">
        <v>6</v>
      </c>
      <c r="R26" s="103">
        <v>16000</v>
      </c>
      <c r="S26" s="103">
        <v>15000</v>
      </c>
      <c r="T26" s="95">
        <v>7.6835695429941923E-5</v>
      </c>
      <c r="W26" s="48"/>
    </row>
    <row r="27" spans="2:23" s="16" customFormat="1" ht="22.5" customHeight="1">
      <c r="B27" s="78"/>
      <c r="C27" s="83" t="s">
        <v>15</v>
      </c>
      <c r="D27" s="86"/>
      <c r="E27" s="88">
        <v>905873520</v>
      </c>
      <c r="F27" s="88">
        <v>750140293</v>
      </c>
      <c r="G27" s="108">
        <v>100</v>
      </c>
      <c r="H27" s="89">
        <v>796633924</v>
      </c>
      <c r="I27" s="89">
        <v>683369231</v>
      </c>
      <c r="J27" s="110">
        <v>1</v>
      </c>
      <c r="K27" s="89">
        <v>839063633</v>
      </c>
      <c r="L27" s="89">
        <v>690249376</v>
      </c>
      <c r="M27" s="96">
        <v>1</v>
      </c>
      <c r="N27" s="99"/>
      <c r="O27" s="174"/>
      <c r="P27" s="148"/>
      <c r="Q27" s="101" t="s">
        <v>40</v>
      </c>
      <c r="R27" s="103">
        <v>258846383</v>
      </c>
      <c r="S27" s="103">
        <v>195221764</v>
      </c>
      <c r="T27" s="95">
        <v>1</v>
      </c>
      <c r="W27" s="48"/>
    </row>
    <row r="28" spans="2:23" ht="21" customHeight="1"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29" t="s">
        <v>33</v>
      </c>
      <c r="N28" s="28"/>
      <c r="O28" s="174"/>
      <c r="P28" s="179" t="s">
        <v>96</v>
      </c>
      <c r="Q28" s="101" t="s">
        <v>49</v>
      </c>
      <c r="R28" s="103">
        <v>259387970</v>
      </c>
      <c r="S28" s="103">
        <v>180492652</v>
      </c>
      <c r="T28" s="95">
        <v>0.54301244945077842</v>
      </c>
      <c r="W28" s="48"/>
    </row>
    <row r="29" spans="2:23" ht="21" customHeight="1">
      <c r="C29" s="144" t="s">
        <v>99</v>
      </c>
      <c r="M29" s="28"/>
      <c r="N29" s="28"/>
      <c r="O29" s="174"/>
      <c r="P29" s="179"/>
      <c r="Q29" s="101" t="s">
        <v>89</v>
      </c>
      <c r="R29" s="103">
        <v>151900000</v>
      </c>
      <c r="S29" s="103">
        <v>151898718</v>
      </c>
      <c r="T29" s="95">
        <v>0.45698755054922152</v>
      </c>
      <c r="W29" s="48"/>
    </row>
    <row r="30" spans="2:23" ht="21" customHeight="1">
      <c r="M30" s="28"/>
      <c r="N30" s="28"/>
      <c r="O30" s="174"/>
      <c r="P30" s="179"/>
      <c r="Q30" s="101" t="s">
        <v>110</v>
      </c>
      <c r="R30" s="103">
        <v>600000</v>
      </c>
      <c r="S30" s="103">
        <v>0</v>
      </c>
      <c r="T30" s="95">
        <v>0</v>
      </c>
      <c r="W30" s="48"/>
    </row>
    <row r="31" spans="2:23" ht="21" customHeight="1">
      <c r="M31" s="28"/>
      <c r="N31" s="28"/>
      <c r="O31" s="174"/>
      <c r="P31" s="179"/>
      <c r="Q31" s="101" t="s">
        <v>87</v>
      </c>
      <c r="R31" s="103">
        <v>68000</v>
      </c>
      <c r="S31" s="103">
        <v>0</v>
      </c>
      <c r="T31" s="95">
        <v>0</v>
      </c>
      <c r="W31" s="48"/>
    </row>
    <row r="32" spans="2:23" ht="21" customHeight="1">
      <c r="M32" s="28"/>
      <c r="N32" s="28"/>
      <c r="O32" s="175"/>
      <c r="P32" s="180"/>
      <c r="Q32" s="102" t="s">
        <v>50</v>
      </c>
      <c r="R32" s="104">
        <v>411955970</v>
      </c>
      <c r="S32" s="104">
        <v>332391370</v>
      </c>
      <c r="T32" s="96">
        <v>1</v>
      </c>
      <c r="W32" s="48"/>
    </row>
    <row r="33" spans="3:23" ht="21" customHeight="1">
      <c r="M33" s="28"/>
      <c r="N33" s="28"/>
      <c r="O33" s="28"/>
      <c r="P33" s="28"/>
      <c r="Q33" s="80"/>
      <c r="R33" s="28"/>
      <c r="T33" s="105" t="s">
        <v>5</v>
      </c>
      <c r="W33" s="146"/>
    </row>
    <row r="34" spans="3:23" ht="21" customHeight="1"/>
    <row r="36" spans="3:23"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</row>
    <row r="37" spans="3:23"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</row>
    <row r="38" spans="3:23">
      <c r="C38" s="146"/>
      <c r="D38" s="146"/>
      <c r="E38" s="144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7"/>
      <c r="S38" s="76"/>
      <c r="T38" s="76"/>
    </row>
    <row r="39" spans="3:23"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</row>
    <row r="40" spans="3:23">
      <c r="C40" s="146"/>
      <c r="D40" s="146"/>
      <c r="E40" s="144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7"/>
      <c r="S40" s="76"/>
      <c r="T40" s="76"/>
    </row>
    <row r="41" spans="3:23"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</row>
    <row r="42" spans="3:23"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</row>
  </sheetData>
  <mergeCells count="29">
    <mergeCell ref="R3:T3"/>
    <mergeCell ref="E19:G19"/>
    <mergeCell ref="H19:J19"/>
    <mergeCell ref="K19:M19"/>
    <mergeCell ref="R19:T19"/>
    <mergeCell ref="R4:R6"/>
    <mergeCell ref="S4:S6"/>
    <mergeCell ref="T4:T6"/>
    <mergeCell ref="P7:P10"/>
    <mergeCell ref="P11:P15"/>
    <mergeCell ref="O7:O15"/>
    <mergeCell ref="O3:Q6"/>
    <mergeCell ref="B19:D22"/>
    <mergeCell ref="O19:Q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O23:O32"/>
    <mergeCell ref="R20:R22"/>
    <mergeCell ref="S20:S22"/>
    <mergeCell ref="T20:T22"/>
    <mergeCell ref="P23:P27"/>
    <mergeCell ref="P28:P32"/>
  </mergeCells>
  <phoneticPr fontId="5"/>
  <pageMargins left="0.59055118110236227" right="0.51181102362204722" top="0.59055118110236227" bottom="0.59055118110236227" header="0.31496062992125984" footer="0.31496062992125984"/>
  <pageSetup paperSize="9" scale="82" firstPageNumber="90" orientation="landscape" useFirstPageNumber="1" r:id="rId1"/>
  <headerFooter alignWithMargins="0">
    <oddHeader>&amp;L&amp;10水　　道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87(製本)</vt:lpstr>
      <vt:lpstr>88(製本)</vt:lpstr>
      <vt:lpstr>89(製本)</vt:lpstr>
      <vt:lpstr>90(製本)</vt:lpstr>
      <vt:lpstr>'87(製本)'!Print_Area</vt:lpstr>
      <vt:lpstr>'88(製本)'!Print_Area</vt:lpstr>
      <vt:lpstr>'89(製本)'!Print_Area</vt:lpstr>
      <vt:lpstr>'90(製本)'!Print_Area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2022-03-17T08:57:11Z</cp:lastPrinted>
  <dcterms:created xsi:type="dcterms:W3CDTF">1997-11-14T01:13:21Z</dcterms:created>
  <dcterms:modified xsi:type="dcterms:W3CDTF">2022-07-27T23:22:00Z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2022-03-01T04:54:25Z</vt:filetime>
  </property>
</Properties>
</file>