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0C2F44\disk1\01業務\33期\33102南風原町総合計画\総合戦略\"/>
    </mc:Choice>
  </mc:AlternateContent>
  <xr:revisionPtr revIDLastSave="0" documentId="13_ncr:1_{ACEEC2F7-DEE4-42B6-89C9-60BF2D1C688B}" xr6:coauthVersionLast="47" xr6:coauthVersionMax="47" xr10:uidLastSave="{00000000-0000-0000-0000-000000000000}"/>
  <bookViews>
    <workbookView xWindow="1770" yWindow="120" windowWidth="21210" windowHeight="15390" xr2:uid="{E2AA3F89-916E-49E8-86C1-AFC085A83DE9}"/>
  </bookViews>
  <sheets>
    <sheet name="社人研推計_南風原町" sheetId="4" r:id="rId1"/>
    <sheet name="現状のまま推移した場合_南風原町" sheetId="3" r:id="rId2"/>
    <sheet name="将来展望_南風原町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9" i="4" l="1"/>
  <c r="H96" i="4" l="1"/>
  <c r="G96" i="4"/>
  <c r="F96" i="4"/>
  <c r="E96" i="4"/>
  <c r="D96" i="4"/>
  <c r="C96" i="4"/>
  <c r="B96" i="4"/>
  <c r="H93" i="4"/>
  <c r="G93" i="4"/>
  <c r="F93" i="4"/>
  <c r="E93" i="4"/>
  <c r="D93" i="4"/>
  <c r="C93" i="4"/>
  <c r="B93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H92" i="4"/>
  <c r="G92" i="4"/>
  <c r="F92" i="4"/>
  <c r="E92" i="4"/>
  <c r="D92" i="4"/>
  <c r="C92" i="4"/>
  <c r="B92" i="4"/>
  <c r="C29" i="3"/>
  <c r="D29" i="3"/>
  <c r="E29" i="3"/>
  <c r="F29" i="3"/>
  <c r="G29" i="3"/>
  <c r="H29" i="3"/>
  <c r="I29" i="3"/>
  <c r="J29" i="3"/>
  <c r="J92" i="3" s="1"/>
  <c r="C57" i="3"/>
  <c r="D57" i="3"/>
  <c r="E57" i="3"/>
  <c r="F57" i="3"/>
  <c r="G57" i="3"/>
  <c r="H57" i="3"/>
  <c r="I57" i="3"/>
  <c r="J57" i="3"/>
  <c r="J96" i="3"/>
  <c r="I96" i="3"/>
  <c r="H96" i="3"/>
  <c r="G96" i="3"/>
  <c r="F96" i="3"/>
  <c r="E96" i="3"/>
  <c r="D96" i="3"/>
  <c r="C96" i="3"/>
  <c r="B96" i="3"/>
  <c r="J93" i="3"/>
  <c r="I93" i="3"/>
  <c r="H93" i="3"/>
  <c r="G93" i="3"/>
  <c r="F93" i="3"/>
  <c r="E93" i="3"/>
  <c r="D93" i="3"/>
  <c r="C93" i="3"/>
  <c r="B93" i="3"/>
  <c r="H92" i="3"/>
  <c r="G92" i="3"/>
  <c r="F92" i="3"/>
  <c r="E92" i="3"/>
  <c r="J91" i="3"/>
  <c r="I91" i="3"/>
  <c r="H91" i="3"/>
  <c r="G91" i="3"/>
  <c r="F91" i="3"/>
  <c r="E91" i="3"/>
  <c r="D91" i="3"/>
  <c r="C91" i="3"/>
  <c r="B91" i="3"/>
  <c r="J90" i="3"/>
  <c r="I90" i="3"/>
  <c r="H90" i="3"/>
  <c r="G90" i="3"/>
  <c r="F90" i="3"/>
  <c r="E90" i="3"/>
  <c r="D90" i="3"/>
  <c r="C90" i="3"/>
  <c r="B90" i="3"/>
  <c r="J89" i="3"/>
  <c r="I89" i="3"/>
  <c r="H89" i="3"/>
  <c r="G89" i="3"/>
  <c r="F89" i="3"/>
  <c r="E89" i="3"/>
  <c r="D89" i="3"/>
  <c r="C89" i="3"/>
  <c r="B89" i="3"/>
  <c r="J85" i="3"/>
  <c r="I85" i="3"/>
  <c r="H85" i="3"/>
  <c r="G85" i="3"/>
  <c r="F85" i="3"/>
  <c r="E85" i="3"/>
  <c r="D85" i="3"/>
  <c r="C85" i="3"/>
  <c r="B85" i="3"/>
  <c r="B57" i="3"/>
  <c r="I92" i="3"/>
  <c r="D92" i="3"/>
  <c r="C92" i="3"/>
  <c r="B29" i="3"/>
  <c r="B92" i="3" s="1"/>
  <c r="B96" i="2" l="1"/>
  <c r="C96" i="2"/>
  <c r="D96" i="2"/>
  <c r="E96" i="2"/>
  <c r="F96" i="2"/>
  <c r="G96" i="2"/>
  <c r="H96" i="2"/>
  <c r="I96" i="2"/>
  <c r="J96" i="2"/>
  <c r="C89" i="2"/>
  <c r="D89" i="2"/>
  <c r="E89" i="2"/>
  <c r="F89" i="2"/>
  <c r="G89" i="2"/>
  <c r="H89" i="2"/>
  <c r="I89" i="2"/>
  <c r="J89" i="2"/>
  <c r="C90" i="2"/>
  <c r="D90" i="2"/>
  <c r="E90" i="2"/>
  <c r="F90" i="2"/>
  <c r="G90" i="2"/>
  <c r="H90" i="2"/>
  <c r="I90" i="2"/>
  <c r="J90" i="2"/>
  <c r="C91" i="2"/>
  <c r="D91" i="2"/>
  <c r="E91" i="2"/>
  <c r="F91" i="2"/>
  <c r="G91" i="2"/>
  <c r="H91" i="2"/>
  <c r="I91" i="2"/>
  <c r="J91" i="2"/>
  <c r="C93" i="2"/>
  <c r="D93" i="2"/>
  <c r="E93" i="2"/>
  <c r="F93" i="2"/>
  <c r="G93" i="2"/>
  <c r="H93" i="2"/>
  <c r="I93" i="2"/>
  <c r="J93" i="2"/>
  <c r="B93" i="2"/>
  <c r="B90" i="2"/>
  <c r="B91" i="2"/>
  <c r="B89" i="2"/>
  <c r="B85" i="2"/>
  <c r="J85" i="2"/>
  <c r="I85" i="2"/>
  <c r="H85" i="2"/>
  <c r="G85" i="2"/>
  <c r="F85" i="2"/>
  <c r="E85" i="2"/>
  <c r="D85" i="2"/>
  <c r="C85" i="2"/>
  <c r="C57" i="2"/>
  <c r="D57" i="2"/>
  <c r="E57" i="2"/>
  <c r="F57" i="2"/>
  <c r="G57" i="2"/>
  <c r="H57" i="2"/>
  <c r="I57" i="2"/>
  <c r="J57" i="2"/>
  <c r="B57" i="2"/>
  <c r="C29" i="2"/>
  <c r="C92" i="2" s="1"/>
  <c r="D29" i="2"/>
  <c r="D92" i="2" s="1"/>
  <c r="E29" i="2"/>
  <c r="E92" i="2" s="1"/>
  <c r="F29" i="2"/>
  <c r="F92" i="2" s="1"/>
  <c r="G29" i="2"/>
  <c r="G92" i="2" s="1"/>
  <c r="H29" i="2"/>
  <c r="H92" i="2" s="1"/>
  <c r="I29" i="2"/>
  <c r="I92" i="2" s="1"/>
  <c r="J29" i="2"/>
  <c r="J92" i="2" s="1"/>
  <c r="B29" i="2"/>
  <c r="B92" i="2" s="1"/>
</calcChain>
</file>

<file path=xl/sharedStrings.xml><?xml version="1.0" encoding="utf-8"?>
<sst xmlns="http://schemas.openxmlformats.org/spreadsheetml/2006/main" count="470" uniqueCount="54">
  <si>
    <t>沖縄県</t>
  </si>
  <si>
    <t>南風原町</t>
  </si>
  <si>
    <t>男女計</t>
  </si>
  <si>
    <t>2020年</t>
  </si>
  <si>
    <t>2025年</t>
  </si>
  <si>
    <t>2030年</t>
  </si>
  <si>
    <t>2035年</t>
  </si>
  <si>
    <t>2040年</t>
  </si>
  <si>
    <t>2045年</t>
  </si>
  <si>
    <t>総数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</si>
  <si>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</si>
  <si>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</si>
  <si>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</si>
  <si>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</si>
  <si>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</si>
  <si>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</si>
  <si>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</si>
  <si>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</si>
  <si>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</si>
  <si>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</si>
  <si>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</si>
  <si>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</si>
  <si>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</si>
  <si>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</si>
  <si>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</si>
  <si>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</si>
  <si>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</si>
  <si>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</si>
  <si>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90歳～</t>
  </si>
  <si>
    <t>（再掲）0～14歳</t>
  </si>
  <si>
    <t>（再掲）15～64歳</t>
  </si>
  <si>
    <t>（再掲）65歳以上</t>
  </si>
  <si>
    <t>　（再掲）65～74歳</t>
  </si>
  <si>
    <t>　（再掲）75歳以上</t>
  </si>
  <si>
    <t>男</t>
  </si>
  <si>
    <t>女</t>
  </si>
  <si>
    <t>2050年</t>
  </si>
  <si>
    <t>2055年</t>
  </si>
  <si>
    <t>2060年</t>
  </si>
  <si>
    <t>●年齢５歳階級別人口の見通し（人）</t>
    <phoneticPr fontId="2"/>
  </si>
  <si>
    <t>0～14歳割合</t>
    <rPh sb="5" eb="7">
      <t>ワリアイ</t>
    </rPh>
    <phoneticPr fontId="2"/>
  </si>
  <si>
    <t>15～64歳割合</t>
    <phoneticPr fontId="2"/>
  </si>
  <si>
    <t>65歳以上割合</t>
    <phoneticPr fontId="2"/>
  </si>
  <si>
    <t>　65～74歳割合</t>
    <phoneticPr fontId="2"/>
  </si>
  <si>
    <t>　75歳以上割合</t>
    <phoneticPr fontId="2"/>
  </si>
  <si>
    <t>年齢別割合（％）</t>
    <phoneticPr fontId="2"/>
  </si>
  <si>
    <t>【将来展望人口】将来の男女5歳階級別人口（2020年は国勢調査による実績値）</t>
    <rPh sb="1" eb="3">
      <t>ショウライ</t>
    </rPh>
    <rPh sb="3" eb="5">
      <t>テンボウ</t>
    </rPh>
    <rPh sb="5" eb="7">
      <t>ジンコウ</t>
    </rPh>
    <phoneticPr fontId="2"/>
  </si>
  <si>
    <t>総人口指数（2020年=100）</t>
    <phoneticPr fontId="2"/>
  </si>
  <si>
    <t>年齢不詳</t>
    <rPh sb="0" eb="2">
      <t>ネンレイ</t>
    </rPh>
    <rPh sb="2" eb="4">
      <t>フショウ</t>
    </rPh>
    <phoneticPr fontId="2"/>
  </si>
  <si>
    <t>－</t>
    <phoneticPr fontId="2"/>
  </si>
  <si>
    <t>【現状のまま推移した場合の人口】将来の男女5歳階級別人口（2020年は国勢調査による実績値）</t>
    <rPh sb="1" eb="3">
      <t>ゲンジョウ</t>
    </rPh>
    <rPh sb="6" eb="8">
      <t>スイイ</t>
    </rPh>
    <rPh sb="10" eb="12">
      <t>バアイ</t>
    </rPh>
    <rPh sb="13" eb="15">
      <t>ジンコウ</t>
    </rPh>
    <phoneticPr fontId="2"/>
  </si>
  <si>
    <t>【H30社人研推計人口】将来の男女5歳階級別人口（2015年は国勢調査による実績値）</t>
    <rPh sb="4" eb="7">
      <t>シャジンケン</t>
    </rPh>
    <rPh sb="7" eb="9">
      <t>スイケイ</t>
    </rPh>
    <rPh sb="9" eb="11">
      <t>ジンコウ</t>
    </rPh>
    <phoneticPr fontId="2"/>
  </si>
  <si>
    <t>2015年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</si>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</sst>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%;[Red]\△#,##0.0%"/>
    <numFmt numFmtId="178" formatCode="#,##0_ "/>
  </numFmts>
  <fonts count="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178" fontId="4" fillId="2" borderId="1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178" fontId="3" fillId="2" borderId="1" xfId="0" applyNumberFormat="1" applyFont="1" applyFill="1" applyBorder="1">
      <alignment vertical="center"/>
    </xf>
    <xf numFmtId="178" fontId="3" fillId="0" borderId="1" xfId="0" applyNumberFormat="1" applyFont="1" applyBorder="1">
      <alignment vertical="center"/>
    </xf>
    <xf numFmtId="0" fontId="3" fillId="2" borderId="1" xfId="0" applyFont="1" applyFill="1" applyBorder="1">
      <alignment vertical="center"/>
    </xf>
    <xf numFmtId="177" fontId="3" fillId="0" borderId="1" xfId="1" applyNumberFormat="1" applyFont="1" applyBorder="1">
      <alignment vertical="center"/>
    </xf>
    <xf numFmtId="176" fontId="3" fillId="0" borderId="0" xfId="0" applyNumberFormat="1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40601487-48FA-4DE6-9495-7EDB1DAAA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C683-062A-4E46-BE6C-F44CA43D5F21}">
  <dimension ref="A1:H96"/>
  <sheetViews>
    <sheetView tabSelected="1" workbookViewId="0"/>
  </sheetViews>
  <sheetFormatPr defaultRowHeight="15.75" x14ac:dyDescent="0.4"/>
  <cols>
    <col min="1" max="1" width="24" style="1" customWidth="1"/>
    <col min="2" max="8" width="9.25" style="1" bestFit="1" customWidth="1"/>
    <col min="9" max="254" width="9" style="1"/>
    <col min="255" max="255" width="28.625" style="1" customWidth="1"/>
    <col min="256" max="510" width="9" style="1"/>
    <col min="511" max="511" width="28.625" style="1" customWidth="1"/>
    <col min="512" max="766" width="9" style="1"/>
    <col min="767" max="767" width="28.625" style="1" customWidth="1"/>
    <col min="768" max="1022" width="9" style="1"/>
    <col min="1023" max="1023" width="28.625" style="1" customWidth="1"/>
    <col min="1024" max="1278" width="9" style="1"/>
    <col min="1279" max="1279" width="28.625" style="1" customWidth="1"/>
    <col min="1280" max="1534" width="9" style="1"/>
    <col min="1535" max="1535" width="28.625" style="1" customWidth="1"/>
    <col min="1536" max="1790" width="9" style="1"/>
    <col min="1791" max="1791" width="28.625" style="1" customWidth="1"/>
    <col min="1792" max="2046" width="9" style="1"/>
    <col min="2047" max="2047" width="28.625" style="1" customWidth="1"/>
    <col min="2048" max="2302" width="9" style="1"/>
    <col min="2303" max="2303" width="28.625" style="1" customWidth="1"/>
    <col min="2304" max="2558" width="9" style="1"/>
    <col min="2559" max="2559" width="28.625" style="1" customWidth="1"/>
    <col min="2560" max="2814" width="9" style="1"/>
    <col min="2815" max="2815" width="28.625" style="1" customWidth="1"/>
    <col min="2816" max="3070" width="9" style="1"/>
    <col min="3071" max="3071" width="28.625" style="1" customWidth="1"/>
    <col min="3072" max="3326" width="9" style="1"/>
    <col min="3327" max="3327" width="28.625" style="1" customWidth="1"/>
    <col min="3328" max="3582" width="9" style="1"/>
    <col min="3583" max="3583" width="28.625" style="1" customWidth="1"/>
    <col min="3584" max="3838" width="9" style="1"/>
    <col min="3839" max="3839" width="28.625" style="1" customWidth="1"/>
    <col min="3840" max="4094" width="9" style="1"/>
    <col min="4095" max="4095" width="28.625" style="1" customWidth="1"/>
    <col min="4096" max="4350" width="9" style="1"/>
    <col min="4351" max="4351" width="28.625" style="1" customWidth="1"/>
    <col min="4352" max="4606" width="9" style="1"/>
    <col min="4607" max="4607" width="28.625" style="1" customWidth="1"/>
    <col min="4608" max="4862" width="9" style="1"/>
    <col min="4863" max="4863" width="28.625" style="1" customWidth="1"/>
    <col min="4864" max="5118" width="9" style="1"/>
    <col min="5119" max="5119" width="28.625" style="1" customWidth="1"/>
    <col min="5120" max="5374" width="9" style="1"/>
    <col min="5375" max="5375" width="28.625" style="1" customWidth="1"/>
    <col min="5376" max="5630" width="9" style="1"/>
    <col min="5631" max="5631" width="28.625" style="1" customWidth="1"/>
    <col min="5632" max="5886" width="9" style="1"/>
    <col min="5887" max="5887" width="28.625" style="1" customWidth="1"/>
    <col min="5888" max="6142" width="9" style="1"/>
    <col min="6143" max="6143" width="28.625" style="1" customWidth="1"/>
    <col min="6144" max="6398" width="9" style="1"/>
    <col min="6399" max="6399" width="28.625" style="1" customWidth="1"/>
    <col min="6400" max="6654" width="9" style="1"/>
    <col min="6655" max="6655" width="28.625" style="1" customWidth="1"/>
    <col min="6656" max="6910" width="9" style="1"/>
    <col min="6911" max="6911" width="28.625" style="1" customWidth="1"/>
    <col min="6912" max="7166" width="9" style="1"/>
    <col min="7167" max="7167" width="28.625" style="1" customWidth="1"/>
    <col min="7168" max="7422" width="9" style="1"/>
    <col min="7423" max="7423" width="28.625" style="1" customWidth="1"/>
    <col min="7424" max="7678" width="9" style="1"/>
    <col min="7679" max="7679" width="28.625" style="1" customWidth="1"/>
    <col min="7680" max="7934" width="9" style="1"/>
    <col min="7935" max="7935" width="28.625" style="1" customWidth="1"/>
    <col min="7936" max="8190" width="9" style="1"/>
    <col min="8191" max="8191" width="28.625" style="1" customWidth="1"/>
    <col min="8192" max="8446" width="9" style="1"/>
    <col min="8447" max="8447" width="28.625" style="1" customWidth="1"/>
    <col min="8448" max="8702" width="9" style="1"/>
    <col min="8703" max="8703" width="28.625" style="1" customWidth="1"/>
    <col min="8704" max="8958" width="9" style="1"/>
    <col min="8959" max="8959" width="28.625" style="1" customWidth="1"/>
    <col min="8960" max="9214" width="9" style="1"/>
    <col min="9215" max="9215" width="28.625" style="1" customWidth="1"/>
    <col min="9216" max="9470" width="9" style="1"/>
    <col min="9471" max="9471" width="28.625" style="1" customWidth="1"/>
    <col min="9472" max="9726" width="9" style="1"/>
    <col min="9727" max="9727" width="28.625" style="1" customWidth="1"/>
    <col min="9728" max="9982" width="9" style="1"/>
    <col min="9983" max="9983" width="28.625" style="1" customWidth="1"/>
    <col min="9984" max="10238" width="9" style="1"/>
    <col min="10239" max="10239" width="28.625" style="1" customWidth="1"/>
    <col min="10240" max="10494" width="9" style="1"/>
    <col min="10495" max="10495" width="28.625" style="1" customWidth="1"/>
    <col min="10496" max="10750" width="9" style="1"/>
    <col min="10751" max="10751" width="28.625" style="1" customWidth="1"/>
    <col min="10752" max="11006" width="9" style="1"/>
    <col min="11007" max="11007" width="28.625" style="1" customWidth="1"/>
    <col min="11008" max="11262" width="9" style="1"/>
    <col min="11263" max="11263" width="28.625" style="1" customWidth="1"/>
    <col min="11264" max="11518" width="9" style="1"/>
    <col min="11519" max="11519" width="28.625" style="1" customWidth="1"/>
    <col min="11520" max="11774" width="9" style="1"/>
    <col min="11775" max="11775" width="28.625" style="1" customWidth="1"/>
    <col min="11776" max="12030" width="9" style="1"/>
    <col min="12031" max="12031" width="28.625" style="1" customWidth="1"/>
    <col min="12032" max="12286" width="9" style="1"/>
    <col min="12287" max="12287" width="28.625" style="1" customWidth="1"/>
    <col min="12288" max="12542" width="9" style="1"/>
    <col min="12543" max="12543" width="28.625" style="1" customWidth="1"/>
    <col min="12544" max="12798" width="9" style="1"/>
    <col min="12799" max="12799" width="28.625" style="1" customWidth="1"/>
    <col min="12800" max="13054" width="9" style="1"/>
    <col min="13055" max="13055" width="28.625" style="1" customWidth="1"/>
    <col min="13056" max="13310" width="9" style="1"/>
    <col min="13311" max="13311" width="28.625" style="1" customWidth="1"/>
    <col min="13312" max="13566" width="9" style="1"/>
    <col min="13567" max="13567" width="28.625" style="1" customWidth="1"/>
    <col min="13568" max="13822" width="9" style="1"/>
    <col min="13823" max="13823" width="28.625" style="1" customWidth="1"/>
    <col min="13824" max="14078" width="9" style="1"/>
    <col min="14079" max="14079" width="28.625" style="1" customWidth="1"/>
    <col min="14080" max="14334" width="9" style="1"/>
    <col min="14335" max="14335" width="28.625" style="1" customWidth="1"/>
    <col min="14336" max="14590" width="9" style="1"/>
    <col min="14591" max="14591" width="28.625" style="1" customWidth="1"/>
    <col min="14592" max="14846" width="9" style="1"/>
    <col min="14847" max="14847" width="28.625" style="1" customWidth="1"/>
    <col min="14848" max="15102" width="9" style="1"/>
    <col min="15103" max="15103" width="28.625" style="1" customWidth="1"/>
    <col min="15104" max="15358" width="9" style="1"/>
    <col min="15359" max="15359" width="28.625" style="1" customWidth="1"/>
    <col min="15360" max="15614" width="9" style="1"/>
    <col min="15615" max="15615" width="28.625" style="1" customWidth="1"/>
    <col min="15616" max="15870" width="9" style="1"/>
    <col min="15871" max="15871" width="28.625" style="1" customWidth="1"/>
    <col min="15872" max="16126" width="9" style="1"/>
    <col min="16127" max="16127" width="28.625" style="1" customWidth="1"/>
    <col min="16128" max="16384" width="9" style="1"/>
  </cols>
  <sheetData>
    <row r="1" spans="1:8" x14ac:dyDescent="0.4">
      <c r="A1" s="1" t="s">
        <v>51</v>
      </c>
    </row>
    <row r="2" spans="1:8" x14ac:dyDescent="0.4">
      <c r="A2" s="1">
        <v>47350</v>
      </c>
      <c r="B2" s="1" t="s">
        <v>0</v>
      </c>
      <c r="C2" s="1" t="s">
        <v>1</v>
      </c>
    </row>
    <row r="3" spans="1:8" x14ac:dyDescent="0.4">
      <c r="A3" s="1" t="s">
        <v>39</v>
      </c>
    </row>
    <row r="4" spans="1:8" ht="18" customHeight="1" x14ac:dyDescent="0.4">
      <c r="A4" s="2" t="s">
        <v>2</v>
      </c>
      <c r="B4" s="3" t="s">
        <v>52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spans="1:8" ht="18" customHeight="1" x14ac:dyDescent="0.4">
      <c r="A5" s="4" t="s">
        <v>9</v>
      </c>
      <c r="B5" s="5">
        <v>37502</v>
      </c>
      <c r="C5" s="5">
        <v>39239</v>
      </c>
      <c r="D5" s="5">
        <v>40586</v>
      </c>
      <c r="E5" s="5">
        <v>41645</v>
      </c>
      <c r="F5" s="5">
        <v>42349</v>
      </c>
      <c r="G5" s="5">
        <v>42663</v>
      </c>
      <c r="H5" s="5">
        <v>42609</v>
      </c>
    </row>
    <row r="6" spans="1:8" ht="18" customHeight="1" x14ac:dyDescent="0.4">
      <c r="A6" s="6" t="s">
        <v>10</v>
      </c>
      <c r="B6" s="7">
        <v>2704</v>
      </c>
      <c r="C6" s="8">
        <v>2748</v>
      </c>
      <c r="D6" s="8">
        <v>2700</v>
      </c>
      <c r="E6" s="8">
        <v>2760</v>
      </c>
      <c r="F6" s="8">
        <v>2774</v>
      </c>
      <c r="G6" s="8">
        <v>2733</v>
      </c>
      <c r="H6" s="8">
        <v>2696</v>
      </c>
    </row>
    <row r="7" spans="1:8" ht="18" customHeight="1" x14ac:dyDescent="0.4">
      <c r="A7" s="6" t="s">
        <v>11</v>
      </c>
      <c r="B7" s="7">
        <v>2467</v>
      </c>
      <c r="C7" s="8">
        <v>2668</v>
      </c>
      <c r="D7" s="8">
        <v>2691</v>
      </c>
      <c r="E7" s="8">
        <v>2625</v>
      </c>
      <c r="F7" s="8">
        <v>2668</v>
      </c>
      <c r="G7" s="8">
        <v>2674</v>
      </c>
      <c r="H7" s="8">
        <v>2630</v>
      </c>
    </row>
    <row r="8" spans="1:8" ht="18" customHeight="1" x14ac:dyDescent="0.4">
      <c r="A8" s="6" t="s">
        <v>12</v>
      </c>
      <c r="B8" s="7">
        <v>2241</v>
      </c>
      <c r="C8" s="8">
        <v>2457</v>
      </c>
      <c r="D8" s="8">
        <v>2643</v>
      </c>
      <c r="E8" s="8">
        <v>2658</v>
      </c>
      <c r="F8" s="8">
        <v>2586</v>
      </c>
      <c r="G8" s="8">
        <v>2623</v>
      </c>
      <c r="H8" s="8">
        <v>2625</v>
      </c>
    </row>
    <row r="9" spans="1:8" ht="18" customHeight="1" x14ac:dyDescent="0.4">
      <c r="A9" s="6" t="s">
        <v>13</v>
      </c>
      <c r="B9" s="7">
        <v>2168</v>
      </c>
      <c r="C9" s="8">
        <v>2141</v>
      </c>
      <c r="D9" s="8">
        <v>2324</v>
      </c>
      <c r="E9" s="8">
        <v>2481</v>
      </c>
      <c r="F9" s="8">
        <v>2486</v>
      </c>
      <c r="G9" s="8">
        <v>2409</v>
      </c>
      <c r="H9" s="8">
        <v>2437</v>
      </c>
    </row>
    <row r="10" spans="1:8" ht="18" customHeight="1" x14ac:dyDescent="0.4">
      <c r="A10" s="6" t="s">
        <v>14</v>
      </c>
      <c r="B10" s="7">
        <v>1745</v>
      </c>
      <c r="C10" s="8">
        <v>1738</v>
      </c>
      <c r="D10" s="8">
        <v>1713</v>
      </c>
      <c r="E10" s="8">
        <v>1840</v>
      </c>
      <c r="F10" s="8">
        <v>1948</v>
      </c>
      <c r="G10" s="8">
        <v>1944</v>
      </c>
      <c r="H10" s="8">
        <v>1876</v>
      </c>
    </row>
    <row r="11" spans="1:8" ht="18" customHeight="1" x14ac:dyDescent="0.4">
      <c r="A11" s="6" t="s">
        <v>15</v>
      </c>
      <c r="B11" s="7">
        <v>2340</v>
      </c>
      <c r="C11" s="8">
        <v>2190</v>
      </c>
      <c r="D11" s="8">
        <v>2190</v>
      </c>
      <c r="E11" s="8">
        <v>2158</v>
      </c>
      <c r="F11" s="8">
        <v>2236</v>
      </c>
      <c r="G11" s="8">
        <v>2293</v>
      </c>
      <c r="H11" s="8">
        <v>2257</v>
      </c>
    </row>
    <row r="12" spans="1:8" ht="18" customHeight="1" x14ac:dyDescent="0.4">
      <c r="A12" s="6" t="s">
        <v>16</v>
      </c>
      <c r="B12" s="7">
        <v>2682</v>
      </c>
      <c r="C12" s="8">
        <v>2626</v>
      </c>
      <c r="D12" s="8">
        <v>2470</v>
      </c>
      <c r="E12" s="8">
        <v>2473</v>
      </c>
      <c r="F12" s="8">
        <v>2413</v>
      </c>
      <c r="G12" s="8">
        <v>2459</v>
      </c>
      <c r="H12" s="8">
        <v>2483</v>
      </c>
    </row>
    <row r="13" spans="1:8" ht="18" customHeight="1" x14ac:dyDescent="0.4">
      <c r="A13" s="6" t="s">
        <v>17</v>
      </c>
      <c r="B13" s="7">
        <v>2747</v>
      </c>
      <c r="C13" s="8">
        <v>2726</v>
      </c>
      <c r="D13" s="8">
        <v>2631</v>
      </c>
      <c r="E13" s="8">
        <v>2477</v>
      </c>
      <c r="F13" s="8">
        <v>2481</v>
      </c>
      <c r="G13" s="8">
        <v>2412</v>
      </c>
      <c r="H13" s="8">
        <v>2441</v>
      </c>
    </row>
    <row r="14" spans="1:8" ht="18" customHeight="1" x14ac:dyDescent="0.4">
      <c r="A14" s="6" t="s">
        <v>18</v>
      </c>
      <c r="B14" s="7">
        <v>2820</v>
      </c>
      <c r="C14" s="8">
        <v>2740</v>
      </c>
      <c r="D14" s="8">
        <v>2698</v>
      </c>
      <c r="E14" s="8">
        <v>2581</v>
      </c>
      <c r="F14" s="8">
        <v>2432</v>
      </c>
      <c r="G14" s="8">
        <v>2438</v>
      </c>
      <c r="H14" s="8">
        <v>2366</v>
      </c>
    </row>
    <row r="15" spans="1:8" ht="18" customHeight="1" x14ac:dyDescent="0.4">
      <c r="A15" s="6" t="s">
        <v>19</v>
      </c>
      <c r="B15" s="7">
        <v>2266</v>
      </c>
      <c r="C15" s="8">
        <v>2833</v>
      </c>
      <c r="D15" s="8">
        <v>2730</v>
      </c>
      <c r="E15" s="8">
        <v>2673</v>
      </c>
      <c r="F15" s="8">
        <v>2546</v>
      </c>
      <c r="G15" s="8">
        <v>2399</v>
      </c>
      <c r="H15" s="8">
        <v>2407</v>
      </c>
    </row>
    <row r="16" spans="1:8" ht="18" customHeight="1" x14ac:dyDescent="0.4">
      <c r="A16" s="6" t="s">
        <v>20</v>
      </c>
      <c r="B16" s="7">
        <v>2113</v>
      </c>
      <c r="C16" s="8">
        <v>2230</v>
      </c>
      <c r="D16" s="8">
        <v>2773</v>
      </c>
      <c r="E16" s="8">
        <v>2654</v>
      </c>
      <c r="F16" s="8">
        <v>2589</v>
      </c>
      <c r="G16" s="8">
        <v>2458</v>
      </c>
      <c r="H16" s="8">
        <v>2318</v>
      </c>
    </row>
    <row r="17" spans="1:8" ht="18" customHeight="1" x14ac:dyDescent="0.4">
      <c r="A17" s="6" t="s">
        <v>21</v>
      </c>
      <c r="B17" s="7">
        <v>2312</v>
      </c>
      <c r="C17" s="8">
        <v>2102</v>
      </c>
      <c r="D17" s="8">
        <v>2230</v>
      </c>
      <c r="E17" s="8">
        <v>2777</v>
      </c>
      <c r="F17" s="8">
        <v>2650</v>
      </c>
      <c r="G17" s="8">
        <v>2577</v>
      </c>
      <c r="H17" s="8">
        <v>2438</v>
      </c>
    </row>
    <row r="18" spans="1:8" ht="18" customHeight="1" x14ac:dyDescent="0.4">
      <c r="A18" s="6" t="s">
        <v>22</v>
      </c>
      <c r="B18" s="7">
        <v>2452</v>
      </c>
      <c r="C18" s="8">
        <v>2187</v>
      </c>
      <c r="D18" s="8">
        <v>1998</v>
      </c>
      <c r="E18" s="8">
        <v>2127</v>
      </c>
      <c r="F18" s="8">
        <v>2653</v>
      </c>
      <c r="G18" s="8">
        <v>2528</v>
      </c>
      <c r="H18" s="8">
        <v>2456</v>
      </c>
    </row>
    <row r="19" spans="1:8" ht="18" customHeight="1" x14ac:dyDescent="0.4">
      <c r="A19" s="6" t="s">
        <v>23</v>
      </c>
      <c r="B19" s="7">
        <v>1939</v>
      </c>
      <c r="C19" s="8">
        <v>2329</v>
      </c>
      <c r="D19" s="8">
        <v>2083</v>
      </c>
      <c r="E19" s="8">
        <v>1923</v>
      </c>
      <c r="F19" s="8">
        <v>2058</v>
      </c>
      <c r="G19" s="8">
        <v>2553</v>
      </c>
      <c r="H19" s="8">
        <v>2427</v>
      </c>
    </row>
    <row r="20" spans="1:8" ht="18" customHeight="1" x14ac:dyDescent="0.4">
      <c r="A20" s="6" t="s">
        <v>24</v>
      </c>
      <c r="B20" s="7">
        <v>1382</v>
      </c>
      <c r="C20" s="8">
        <v>1854</v>
      </c>
      <c r="D20" s="8">
        <v>2218</v>
      </c>
      <c r="E20" s="8">
        <v>1990</v>
      </c>
      <c r="F20" s="8">
        <v>1852</v>
      </c>
      <c r="G20" s="8">
        <v>1990</v>
      </c>
      <c r="H20" s="8">
        <v>2457</v>
      </c>
    </row>
    <row r="21" spans="1:8" ht="18" customHeight="1" x14ac:dyDescent="0.4">
      <c r="A21" s="6" t="s">
        <v>25</v>
      </c>
      <c r="B21" s="7">
        <v>1259</v>
      </c>
      <c r="C21" s="8">
        <v>1292</v>
      </c>
      <c r="D21" s="8">
        <v>1748</v>
      </c>
      <c r="E21" s="8">
        <v>2081</v>
      </c>
      <c r="F21" s="8">
        <v>1874</v>
      </c>
      <c r="G21" s="8">
        <v>1759</v>
      </c>
      <c r="H21" s="8">
        <v>1900</v>
      </c>
    </row>
    <row r="22" spans="1:8" ht="18" customHeight="1" x14ac:dyDescent="0.4">
      <c r="A22" s="6" t="s">
        <v>26</v>
      </c>
      <c r="B22" s="7">
        <v>915</v>
      </c>
      <c r="C22" s="8">
        <v>1105</v>
      </c>
      <c r="D22" s="8">
        <v>1137</v>
      </c>
      <c r="E22" s="8">
        <v>1550</v>
      </c>
      <c r="F22" s="8">
        <v>1833</v>
      </c>
      <c r="G22" s="8">
        <v>1662</v>
      </c>
      <c r="H22" s="8">
        <v>1576</v>
      </c>
    </row>
    <row r="23" spans="1:8" ht="18" customHeight="1" x14ac:dyDescent="0.4">
      <c r="A23" s="6" t="s">
        <v>27</v>
      </c>
      <c r="B23" s="7">
        <v>560</v>
      </c>
      <c r="C23" s="8">
        <v>745</v>
      </c>
      <c r="D23" s="8">
        <v>900</v>
      </c>
      <c r="E23" s="8">
        <v>922</v>
      </c>
      <c r="F23" s="8">
        <v>1262</v>
      </c>
      <c r="G23" s="8">
        <v>1464</v>
      </c>
      <c r="H23" s="8">
        <v>1338</v>
      </c>
    </row>
    <row r="24" spans="1:8" ht="18" customHeight="1" x14ac:dyDescent="0.4">
      <c r="A24" s="6" t="s">
        <v>28</v>
      </c>
      <c r="B24" s="7">
        <v>390</v>
      </c>
      <c r="C24" s="8">
        <v>528</v>
      </c>
      <c r="D24" s="8">
        <v>709</v>
      </c>
      <c r="E24" s="8">
        <v>895</v>
      </c>
      <c r="F24" s="8">
        <v>1008</v>
      </c>
      <c r="G24" s="8">
        <v>1288</v>
      </c>
      <c r="H24" s="8">
        <v>1481</v>
      </c>
    </row>
    <row r="25" spans="1:8" ht="18" customHeight="1" x14ac:dyDescent="0.4">
      <c r="A25" s="6" t="s">
        <v>48</v>
      </c>
      <c r="B25" s="13" t="s">
        <v>53</v>
      </c>
      <c r="C25" s="12" t="s">
        <v>49</v>
      </c>
      <c r="D25" s="12" t="s">
        <v>49</v>
      </c>
      <c r="E25" s="12" t="s">
        <v>49</v>
      </c>
      <c r="F25" s="12" t="s">
        <v>49</v>
      </c>
      <c r="G25" s="12" t="s">
        <v>49</v>
      </c>
      <c r="H25" s="12" t="s">
        <v>49</v>
      </c>
    </row>
    <row r="26" spans="1:8" ht="18" customHeight="1" x14ac:dyDescent="0.4">
      <c r="A26" s="9" t="s">
        <v>29</v>
      </c>
      <c r="B26" s="7">
        <v>7412</v>
      </c>
      <c r="C26" s="7">
        <v>7873</v>
      </c>
      <c r="D26" s="7">
        <v>8034</v>
      </c>
      <c r="E26" s="7">
        <v>8043</v>
      </c>
      <c r="F26" s="7">
        <v>8028</v>
      </c>
      <c r="G26" s="7">
        <v>8030</v>
      </c>
      <c r="H26" s="7">
        <v>7951</v>
      </c>
    </row>
    <row r="27" spans="1:8" ht="18" customHeight="1" x14ac:dyDescent="0.4">
      <c r="A27" s="9" t="s">
        <v>30</v>
      </c>
      <c r="B27" s="7">
        <v>23645</v>
      </c>
      <c r="C27" s="7">
        <v>23513</v>
      </c>
      <c r="D27" s="7">
        <v>23757</v>
      </c>
      <c r="E27" s="7">
        <v>24241</v>
      </c>
      <c r="F27" s="7">
        <v>24434</v>
      </c>
      <c r="G27" s="7">
        <v>23917</v>
      </c>
      <c r="H27" s="7">
        <v>23479</v>
      </c>
    </row>
    <row r="28" spans="1:8" ht="18" customHeight="1" x14ac:dyDescent="0.4">
      <c r="A28" s="9" t="s">
        <v>31</v>
      </c>
      <c r="B28" s="7">
        <v>6445</v>
      </c>
      <c r="C28" s="7">
        <v>7853</v>
      </c>
      <c r="D28" s="7">
        <v>8795</v>
      </c>
      <c r="E28" s="7">
        <v>9361</v>
      </c>
      <c r="F28" s="7">
        <v>9887</v>
      </c>
      <c r="G28" s="7">
        <v>10716</v>
      </c>
      <c r="H28" s="7">
        <v>11179</v>
      </c>
    </row>
    <row r="29" spans="1:8" ht="18" customHeight="1" x14ac:dyDescent="0.4">
      <c r="A29" s="9" t="s">
        <v>32</v>
      </c>
      <c r="B29" s="7">
        <v>3321</v>
      </c>
      <c r="C29" s="7">
        <v>4183</v>
      </c>
      <c r="D29" s="7">
        <v>4301</v>
      </c>
      <c r="E29" s="7">
        <v>3913</v>
      </c>
      <c r="F29" s="7">
        <v>3910</v>
      </c>
      <c r="G29" s="7">
        <v>4543</v>
      </c>
      <c r="H29" s="7">
        <v>4884</v>
      </c>
    </row>
    <row r="30" spans="1:8" ht="18" customHeight="1" x14ac:dyDescent="0.4">
      <c r="A30" s="9" t="s">
        <v>33</v>
      </c>
      <c r="B30" s="7">
        <v>3124</v>
      </c>
      <c r="C30" s="7">
        <v>3670</v>
      </c>
      <c r="D30" s="7">
        <v>4494</v>
      </c>
      <c r="E30" s="7">
        <v>5448</v>
      </c>
      <c r="F30" s="7">
        <v>5977</v>
      </c>
      <c r="G30" s="7">
        <v>6173</v>
      </c>
      <c r="H30" s="7">
        <v>6295</v>
      </c>
    </row>
    <row r="31" spans="1:8" ht="18" customHeight="1" x14ac:dyDescent="0.4"/>
    <row r="32" spans="1:8" ht="18" customHeight="1" x14ac:dyDescent="0.4">
      <c r="A32" s="2" t="s">
        <v>34</v>
      </c>
      <c r="B32" s="3" t="s">
        <v>52</v>
      </c>
      <c r="C32" s="3" t="s">
        <v>3</v>
      </c>
      <c r="D32" s="3" t="s">
        <v>4</v>
      </c>
      <c r="E32" s="3" t="s">
        <v>5</v>
      </c>
      <c r="F32" s="3" t="s">
        <v>6</v>
      </c>
      <c r="G32" s="3" t="s">
        <v>7</v>
      </c>
      <c r="H32" s="3" t="s">
        <v>8</v>
      </c>
    </row>
    <row r="33" spans="1:8" ht="18" customHeight="1" x14ac:dyDescent="0.4">
      <c r="A33" s="4" t="s">
        <v>9</v>
      </c>
      <c r="B33" s="5">
        <v>18429</v>
      </c>
      <c r="C33" s="5">
        <v>19223</v>
      </c>
      <c r="D33" s="5">
        <v>19827</v>
      </c>
      <c r="E33" s="5">
        <v>20293</v>
      </c>
      <c r="F33" s="5">
        <v>20602</v>
      </c>
      <c r="G33" s="5">
        <v>20742</v>
      </c>
      <c r="H33" s="5">
        <v>20725</v>
      </c>
    </row>
    <row r="34" spans="1:8" ht="18" customHeight="1" x14ac:dyDescent="0.4">
      <c r="A34" s="6" t="s">
        <v>10</v>
      </c>
      <c r="B34" s="7">
        <v>1394</v>
      </c>
      <c r="C34" s="8">
        <v>1409</v>
      </c>
      <c r="D34" s="8">
        <v>1384</v>
      </c>
      <c r="E34" s="8">
        <v>1415</v>
      </c>
      <c r="F34" s="8">
        <v>1422</v>
      </c>
      <c r="G34" s="8">
        <v>1401</v>
      </c>
      <c r="H34" s="8">
        <v>1382</v>
      </c>
    </row>
    <row r="35" spans="1:8" ht="18" customHeight="1" x14ac:dyDescent="0.4">
      <c r="A35" s="6" t="s">
        <v>11</v>
      </c>
      <c r="B35" s="7">
        <v>1280</v>
      </c>
      <c r="C35" s="8">
        <v>1399</v>
      </c>
      <c r="D35" s="8">
        <v>1406</v>
      </c>
      <c r="E35" s="8">
        <v>1371</v>
      </c>
      <c r="F35" s="8">
        <v>1393</v>
      </c>
      <c r="G35" s="8">
        <v>1396</v>
      </c>
      <c r="H35" s="8">
        <v>1373</v>
      </c>
    </row>
    <row r="36" spans="1:8" ht="18" customHeight="1" x14ac:dyDescent="0.4">
      <c r="A36" s="6" t="s">
        <v>12</v>
      </c>
      <c r="B36" s="7">
        <v>1135</v>
      </c>
      <c r="C36" s="8">
        <v>1255</v>
      </c>
      <c r="D36" s="8">
        <v>1365</v>
      </c>
      <c r="E36" s="8">
        <v>1369</v>
      </c>
      <c r="F36" s="8">
        <v>1332</v>
      </c>
      <c r="G36" s="8">
        <v>1351</v>
      </c>
      <c r="H36" s="8">
        <v>1352</v>
      </c>
    </row>
    <row r="37" spans="1:8" ht="18" customHeight="1" x14ac:dyDescent="0.4">
      <c r="A37" s="6" t="s">
        <v>13</v>
      </c>
      <c r="B37" s="7">
        <v>1073</v>
      </c>
      <c r="C37" s="8">
        <v>1062</v>
      </c>
      <c r="D37" s="8">
        <v>1164</v>
      </c>
      <c r="E37" s="8">
        <v>1257</v>
      </c>
      <c r="F37" s="8">
        <v>1258</v>
      </c>
      <c r="G37" s="8">
        <v>1220</v>
      </c>
      <c r="H37" s="8">
        <v>1235</v>
      </c>
    </row>
    <row r="38" spans="1:8" ht="18" customHeight="1" x14ac:dyDescent="0.4">
      <c r="A38" s="6" t="s">
        <v>14</v>
      </c>
      <c r="B38" s="7">
        <v>866</v>
      </c>
      <c r="C38" s="8">
        <v>830</v>
      </c>
      <c r="D38" s="8">
        <v>822</v>
      </c>
      <c r="E38" s="8">
        <v>894</v>
      </c>
      <c r="F38" s="8">
        <v>960</v>
      </c>
      <c r="G38" s="8">
        <v>959</v>
      </c>
      <c r="H38" s="8">
        <v>928</v>
      </c>
    </row>
    <row r="39" spans="1:8" ht="18" customHeight="1" x14ac:dyDescent="0.4">
      <c r="A39" s="6" t="s">
        <v>15</v>
      </c>
      <c r="B39" s="7">
        <v>1129</v>
      </c>
      <c r="C39" s="8">
        <v>1114</v>
      </c>
      <c r="D39" s="8">
        <v>1088</v>
      </c>
      <c r="E39" s="8">
        <v>1070</v>
      </c>
      <c r="F39" s="8">
        <v>1114</v>
      </c>
      <c r="G39" s="8">
        <v>1151</v>
      </c>
      <c r="H39" s="8">
        <v>1136</v>
      </c>
    </row>
    <row r="40" spans="1:8" ht="18" customHeight="1" x14ac:dyDescent="0.4">
      <c r="A40" s="6" t="s">
        <v>16</v>
      </c>
      <c r="B40" s="7">
        <v>1274</v>
      </c>
      <c r="C40" s="8">
        <v>1261</v>
      </c>
      <c r="D40" s="8">
        <v>1239</v>
      </c>
      <c r="E40" s="8">
        <v>1228</v>
      </c>
      <c r="F40" s="8">
        <v>1194</v>
      </c>
      <c r="G40" s="8">
        <v>1216</v>
      </c>
      <c r="H40" s="8">
        <v>1231</v>
      </c>
    </row>
    <row r="41" spans="1:8" ht="18" customHeight="1" x14ac:dyDescent="0.4">
      <c r="A41" s="6" t="s">
        <v>17</v>
      </c>
      <c r="B41" s="7">
        <v>1362</v>
      </c>
      <c r="C41" s="8">
        <v>1322</v>
      </c>
      <c r="D41" s="8">
        <v>1292</v>
      </c>
      <c r="E41" s="8">
        <v>1263</v>
      </c>
      <c r="F41" s="8">
        <v>1259</v>
      </c>
      <c r="G41" s="8">
        <v>1219</v>
      </c>
      <c r="H41" s="8">
        <v>1229</v>
      </c>
    </row>
    <row r="42" spans="1:8" ht="18" customHeight="1" x14ac:dyDescent="0.4">
      <c r="A42" s="6" t="s">
        <v>18</v>
      </c>
      <c r="B42" s="7">
        <v>1435</v>
      </c>
      <c r="C42" s="8">
        <v>1364</v>
      </c>
      <c r="D42" s="8">
        <v>1317</v>
      </c>
      <c r="E42" s="8">
        <v>1276</v>
      </c>
      <c r="F42" s="8">
        <v>1245</v>
      </c>
      <c r="G42" s="8">
        <v>1246</v>
      </c>
      <c r="H42" s="8">
        <v>1203</v>
      </c>
    </row>
    <row r="43" spans="1:8" ht="18" customHeight="1" x14ac:dyDescent="0.4">
      <c r="A43" s="6" t="s">
        <v>19</v>
      </c>
      <c r="B43" s="7">
        <v>1102</v>
      </c>
      <c r="C43" s="8">
        <v>1434</v>
      </c>
      <c r="D43" s="8">
        <v>1354</v>
      </c>
      <c r="E43" s="8">
        <v>1302</v>
      </c>
      <c r="F43" s="8">
        <v>1256</v>
      </c>
      <c r="G43" s="8">
        <v>1224</v>
      </c>
      <c r="H43" s="8">
        <v>1227</v>
      </c>
    </row>
    <row r="44" spans="1:8" ht="18" customHeight="1" x14ac:dyDescent="0.4">
      <c r="A44" s="6" t="s">
        <v>20</v>
      </c>
      <c r="B44" s="7">
        <v>1059</v>
      </c>
      <c r="C44" s="8">
        <v>1083</v>
      </c>
      <c r="D44" s="8">
        <v>1402</v>
      </c>
      <c r="E44" s="8">
        <v>1317</v>
      </c>
      <c r="F44" s="8">
        <v>1263</v>
      </c>
      <c r="G44" s="8">
        <v>1215</v>
      </c>
      <c r="H44" s="8">
        <v>1183</v>
      </c>
    </row>
    <row r="45" spans="1:8" ht="18" customHeight="1" x14ac:dyDescent="0.4">
      <c r="A45" s="6" t="s">
        <v>21</v>
      </c>
      <c r="B45" s="7">
        <v>1134</v>
      </c>
      <c r="C45" s="8">
        <v>1033</v>
      </c>
      <c r="D45" s="8">
        <v>1061</v>
      </c>
      <c r="E45" s="8">
        <v>1377</v>
      </c>
      <c r="F45" s="8">
        <v>1293</v>
      </c>
      <c r="G45" s="8">
        <v>1238</v>
      </c>
      <c r="H45" s="8">
        <v>1188</v>
      </c>
    </row>
    <row r="46" spans="1:8" ht="18" customHeight="1" x14ac:dyDescent="0.4">
      <c r="A46" s="6" t="s">
        <v>22</v>
      </c>
      <c r="B46" s="7">
        <v>1246</v>
      </c>
      <c r="C46" s="8">
        <v>1076</v>
      </c>
      <c r="D46" s="8">
        <v>985</v>
      </c>
      <c r="E46" s="8">
        <v>1017</v>
      </c>
      <c r="F46" s="8">
        <v>1323</v>
      </c>
      <c r="G46" s="8">
        <v>1243</v>
      </c>
      <c r="H46" s="8">
        <v>1190</v>
      </c>
    </row>
    <row r="47" spans="1:8" ht="18" customHeight="1" x14ac:dyDescent="0.4">
      <c r="A47" s="6" t="s">
        <v>23</v>
      </c>
      <c r="B47" s="7">
        <v>964</v>
      </c>
      <c r="C47" s="8">
        <v>1155</v>
      </c>
      <c r="D47" s="8">
        <v>1002</v>
      </c>
      <c r="E47" s="8">
        <v>928</v>
      </c>
      <c r="F47" s="8">
        <v>966</v>
      </c>
      <c r="G47" s="8">
        <v>1249</v>
      </c>
      <c r="H47" s="8">
        <v>1172</v>
      </c>
    </row>
    <row r="48" spans="1:8" ht="18" customHeight="1" x14ac:dyDescent="0.4">
      <c r="A48" s="6" t="s">
        <v>24</v>
      </c>
      <c r="B48" s="7">
        <v>686</v>
      </c>
      <c r="C48" s="8">
        <v>889</v>
      </c>
      <c r="D48" s="8">
        <v>1061</v>
      </c>
      <c r="E48" s="8">
        <v>925</v>
      </c>
      <c r="F48" s="8">
        <v>865</v>
      </c>
      <c r="G48" s="8">
        <v>906</v>
      </c>
      <c r="H48" s="8">
        <v>1166</v>
      </c>
    </row>
    <row r="49" spans="1:8" ht="18" customHeight="1" x14ac:dyDescent="0.4">
      <c r="A49" s="6" t="s">
        <v>25</v>
      </c>
      <c r="B49" s="7">
        <v>616</v>
      </c>
      <c r="C49" s="8">
        <v>617</v>
      </c>
      <c r="D49" s="8">
        <v>813</v>
      </c>
      <c r="E49" s="8">
        <v>966</v>
      </c>
      <c r="F49" s="8">
        <v>847</v>
      </c>
      <c r="G49" s="8">
        <v>801</v>
      </c>
      <c r="H49" s="8">
        <v>846</v>
      </c>
    </row>
    <row r="50" spans="1:8" ht="18" customHeight="1" x14ac:dyDescent="0.4">
      <c r="A50" s="6" t="s">
        <v>26</v>
      </c>
      <c r="B50" s="7">
        <v>394</v>
      </c>
      <c r="C50" s="8">
        <v>498</v>
      </c>
      <c r="D50" s="8">
        <v>503</v>
      </c>
      <c r="E50" s="8">
        <v>672</v>
      </c>
      <c r="F50" s="8">
        <v>795</v>
      </c>
      <c r="G50" s="8">
        <v>704</v>
      </c>
      <c r="H50" s="8">
        <v>673</v>
      </c>
    </row>
    <row r="51" spans="1:8" ht="18" customHeight="1" x14ac:dyDescent="0.4">
      <c r="A51" s="6" t="s">
        <v>27</v>
      </c>
      <c r="B51" s="7">
        <v>195</v>
      </c>
      <c r="C51" s="8">
        <v>278</v>
      </c>
      <c r="D51" s="8">
        <v>354</v>
      </c>
      <c r="E51" s="8">
        <v>360</v>
      </c>
      <c r="F51" s="8">
        <v>493</v>
      </c>
      <c r="G51" s="8">
        <v>578</v>
      </c>
      <c r="H51" s="8">
        <v>519</v>
      </c>
    </row>
    <row r="52" spans="1:8" ht="18" customHeight="1" x14ac:dyDescent="0.4">
      <c r="A52" s="6" t="s">
        <v>28</v>
      </c>
      <c r="B52" s="7">
        <v>85</v>
      </c>
      <c r="C52" s="8">
        <v>144</v>
      </c>
      <c r="D52" s="8">
        <v>215</v>
      </c>
      <c r="E52" s="8">
        <v>286</v>
      </c>
      <c r="F52" s="8">
        <v>324</v>
      </c>
      <c r="G52" s="8">
        <v>425</v>
      </c>
      <c r="H52" s="8">
        <v>492</v>
      </c>
    </row>
    <row r="53" spans="1:8" ht="18" customHeight="1" x14ac:dyDescent="0.4">
      <c r="A53" s="6" t="s">
        <v>48</v>
      </c>
      <c r="B53" s="13" t="s">
        <v>53</v>
      </c>
      <c r="C53" s="12" t="s">
        <v>49</v>
      </c>
      <c r="D53" s="12" t="s">
        <v>49</v>
      </c>
      <c r="E53" s="12" t="s">
        <v>49</v>
      </c>
      <c r="F53" s="12" t="s">
        <v>49</v>
      </c>
      <c r="G53" s="12" t="s">
        <v>49</v>
      </c>
      <c r="H53" s="12" t="s">
        <v>49</v>
      </c>
    </row>
    <row r="54" spans="1:8" ht="18" customHeight="1" x14ac:dyDescent="0.4">
      <c r="A54" s="9" t="s">
        <v>29</v>
      </c>
      <c r="B54" s="7">
        <v>3809</v>
      </c>
      <c r="C54" s="7">
        <v>4063</v>
      </c>
      <c r="D54" s="7">
        <v>4155</v>
      </c>
      <c r="E54" s="7">
        <v>4155</v>
      </c>
      <c r="F54" s="7">
        <v>4147</v>
      </c>
      <c r="G54" s="7">
        <v>4148</v>
      </c>
      <c r="H54" s="7">
        <v>4107</v>
      </c>
    </row>
    <row r="55" spans="1:8" ht="18" customHeight="1" x14ac:dyDescent="0.4">
      <c r="A55" s="9" t="s">
        <v>30</v>
      </c>
      <c r="B55" s="7">
        <v>11680</v>
      </c>
      <c r="C55" s="7">
        <v>11579</v>
      </c>
      <c r="D55" s="7">
        <v>11724</v>
      </c>
      <c r="E55" s="7">
        <v>12001</v>
      </c>
      <c r="F55" s="7">
        <v>12165</v>
      </c>
      <c r="G55" s="7">
        <v>11931</v>
      </c>
      <c r="H55" s="7">
        <v>11750</v>
      </c>
    </row>
    <row r="56" spans="1:8" ht="18" customHeight="1" x14ac:dyDescent="0.4">
      <c r="A56" s="9" t="s">
        <v>31</v>
      </c>
      <c r="B56" s="7">
        <v>2940</v>
      </c>
      <c r="C56" s="7">
        <v>3581</v>
      </c>
      <c r="D56" s="7">
        <v>3948</v>
      </c>
      <c r="E56" s="7">
        <v>4137</v>
      </c>
      <c r="F56" s="7">
        <v>4290</v>
      </c>
      <c r="G56" s="7">
        <v>4663</v>
      </c>
      <c r="H56" s="7">
        <v>4868</v>
      </c>
    </row>
    <row r="57" spans="1:8" ht="18" customHeight="1" x14ac:dyDescent="0.4">
      <c r="A57" s="9" t="s">
        <v>32</v>
      </c>
      <c r="B57" s="7">
        <v>1650</v>
      </c>
      <c r="C57" s="7">
        <v>2044</v>
      </c>
      <c r="D57" s="7">
        <v>2063</v>
      </c>
      <c r="E57" s="7">
        <v>1853</v>
      </c>
      <c r="F57" s="7">
        <v>1831</v>
      </c>
      <c r="G57" s="7">
        <v>2155</v>
      </c>
      <c r="H57" s="7">
        <v>2338</v>
      </c>
    </row>
    <row r="58" spans="1:8" ht="18" customHeight="1" x14ac:dyDescent="0.4">
      <c r="A58" s="9" t="s">
        <v>33</v>
      </c>
      <c r="B58" s="7">
        <v>1290</v>
      </c>
      <c r="C58" s="7">
        <v>1537</v>
      </c>
      <c r="D58" s="7">
        <v>1885</v>
      </c>
      <c r="E58" s="7">
        <v>2284</v>
      </c>
      <c r="F58" s="7">
        <v>2459</v>
      </c>
      <c r="G58" s="7">
        <v>2508</v>
      </c>
      <c r="H58" s="7">
        <v>2530</v>
      </c>
    </row>
    <row r="59" spans="1:8" ht="18" customHeight="1" x14ac:dyDescent="0.4"/>
    <row r="60" spans="1:8" ht="18" customHeight="1" x14ac:dyDescent="0.4">
      <c r="A60" s="2" t="s">
        <v>35</v>
      </c>
      <c r="B60" s="3" t="s">
        <v>52</v>
      </c>
      <c r="C60" s="3" t="s">
        <v>3</v>
      </c>
      <c r="D60" s="3" t="s">
        <v>4</v>
      </c>
      <c r="E60" s="3" t="s">
        <v>5</v>
      </c>
      <c r="F60" s="3" t="s">
        <v>6</v>
      </c>
      <c r="G60" s="3" t="s">
        <v>7</v>
      </c>
      <c r="H60" s="3" t="s">
        <v>8</v>
      </c>
    </row>
    <row r="61" spans="1:8" ht="18" customHeight="1" x14ac:dyDescent="0.4">
      <c r="A61" s="4" t="s">
        <v>9</v>
      </c>
      <c r="B61" s="5">
        <v>19073</v>
      </c>
      <c r="C61" s="5">
        <v>20016</v>
      </c>
      <c r="D61" s="5">
        <v>20759</v>
      </c>
      <c r="E61" s="5">
        <v>21352</v>
      </c>
      <c r="F61" s="5">
        <v>21747</v>
      </c>
      <c r="G61" s="5">
        <v>21921</v>
      </c>
      <c r="H61" s="5">
        <v>21884</v>
      </c>
    </row>
    <row r="62" spans="1:8" ht="18" customHeight="1" x14ac:dyDescent="0.4">
      <c r="A62" s="6" t="s">
        <v>10</v>
      </c>
      <c r="B62" s="7">
        <v>1310</v>
      </c>
      <c r="C62" s="8">
        <v>1339</v>
      </c>
      <c r="D62" s="8">
        <v>1316</v>
      </c>
      <c r="E62" s="8">
        <v>1345</v>
      </c>
      <c r="F62" s="8">
        <v>1352</v>
      </c>
      <c r="G62" s="8">
        <v>1332</v>
      </c>
      <c r="H62" s="8">
        <v>1314</v>
      </c>
    </row>
    <row r="63" spans="1:8" ht="18" customHeight="1" x14ac:dyDescent="0.4">
      <c r="A63" s="6" t="s">
        <v>11</v>
      </c>
      <c r="B63" s="7">
        <v>1187</v>
      </c>
      <c r="C63" s="8">
        <v>1269</v>
      </c>
      <c r="D63" s="8">
        <v>1285</v>
      </c>
      <c r="E63" s="8">
        <v>1254</v>
      </c>
      <c r="F63" s="8">
        <v>1275</v>
      </c>
      <c r="G63" s="8">
        <v>1278</v>
      </c>
      <c r="H63" s="8">
        <v>1257</v>
      </c>
    </row>
    <row r="64" spans="1:8" ht="18" customHeight="1" x14ac:dyDescent="0.4">
      <c r="A64" s="6" t="s">
        <v>12</v>
      </c>
      <c r="B64" s="7">
        <v>1106</v>
      </c>
      <c r="C64" s="8">
        <v>1202</v>
      </c>
      <c r="D64" s="8">
        <v>1278</v>
      </c>
      <c r="E64" s="8">
        <v>1289</v>
      </c>
      <c r="F64" s="8">
        <v>1254</v>
      </c>
      <c r="G64" s="8">
        <v>1272</v>
      </c>
      <c r="H64" s="8">
        <v>1273</v>
      </c>
    </row>
    <row r="65" spans="1:8" ht="18" customHeight="1" x14ac:dyDescent="0.4">
      <c r="A65" s="6" t="s">
        <v>13</v>
      </c>
      <c r="B65" s="7">
        <v>1095</v>
      </c>
      <c r="C65" s="8">
        <v>1079</v>
      </c>
      <c r="D65" s="8">
        <v>1160</v>
      </c>
      <c r="E65" s="8">
        <v>1224</v>
      </c>
      <c r="F65" s="8">
        <v>1228</v>
      </c>
      <c r="G65" s="8">
        <v>1189</v>
      </c>
      <c r="H65" s="8">
        <v>1202</v>
      </c>
    </row>
    <row r="66" spans="1:8" ht="18" customHeight="1" x14ac:dyDescent="0.4">
      <c r="A66" s="6" t="s">
        <v>14</v>
      </c>
      <c r="B66" s="7">
        <v>879</v>
      </c>
      <c r="C66" s="8">
        <v>908</v>
      </c>
      <c r="D66" s="8">
        <v>891</v>
      </c>
      <c r="E66" s="8">
        <v>946</v>
      </c>
      <c r="F66" s="8">
        <v>988</v>
      </c>
      <c r="G66" s="8">
        <v>985</v>
      </c>
      <c r="H66" s="8">
        <v>948</v>
      </c>
    </row>
    <row r="67" spans="1:8" ht="18" customHeight="1" x14ac:dyDescent="0.4">
      <c r="A67" s="6" t="s">
        <v>15</v>
      </c>
      <c r="B67" s="7">
        <v>1211</v>
      </c>
      <c r="C67" s="8">
        <v>1076</v>
      </c>
      <c r="D67" s="8">
        <v>1102</v>
      </c>
      <c r="E67" s="8">
        <v>1088</v>
      </c>
      <c r="F67" s="8">
        <v>1122</v>
      </c>
      <c r="G67" s="8">
        <v>1142</v>
      </c>
      <c r="H67" s="8">
        <v>1121</v>
      </c>
    </row>
    <row r="68" spans="1:8" ht="18" customHeight="1" x14ac:dyDescent="0.4">
      <c r="A68" s="6" t="s">
        <v>16</v>
      </c>
      <c r="B68" s="7">
        <v>1408</v>
      </c>
      <c r="C68" s="8">
        <v>1365</v>
      </c>
      <c r="D68" s="8">
        <v>1231</v>
      </c>
      <c r="E68" s="8">
        <v>1245</v>
      </c>
      <c r="F68" s="8">
        <v>1219</v>
      </c>
      <c r="G68" s="8">
        <v>1243</v>
      </c>
      <c r="H68" s="8">
        <v>1252</v>
      </c>
    </row>
    <row r="69" spans="1:8" ht="18" customHeight="1" x14ac:dyDescent="0.4">
      <c r="A69" s="6" t="s">
        <v>17</v>
      </c>
      <c r="B69" s="7">
        <v>1385</v>
      </c>
      <c r="C69" s="8">
        <v>1404</v>
      </c>
      <c r="D69" s="8">
        <v>1339</v>
      </c>
      <c r="E69" s="8">
        <v>1214</v>
      </c>
      <c r="F69" s="8">
        <v>1222</v>
      </c>
      <c r="G69" s="8">
        <v>1193</v>
      </c>
      <c r="H69" s="8">
        <v>1212</v>
      </c>
    </row>
    <row r="70" spans="1:8" ht="18" customHeight="1" x14ac:dyDescent="0.4">
      <c r="A70" s="6" t="s">
        <v>18</v>
      </c>
      <c r="B70" s="7">
        <v>1385</v>
      </c>
      <c r="C70" s="8">
        <v>1376</v>
      </c>
      <c r="D70" s="8">
        <v>1381</v>
      </c>
      <c r="E70" s="8">
        <v>1305</v>
      </c>
      <c r="F70" s="8">
        <v>1187</v>
      </c>
      <c r="G70" s="8">
        <v>1192</v>
      </c>
      <c r="H70" s="8">
        <v>1163</v>
      </c>
    </row>
    <row r="71" spans="1:8" ht="18" customHeight="1" x14ac:dyDescent="0.4">
      <c r="A71" s="6" t="s">
        <v>19</v>
      </c>
      <c r="B71" s="7">
        <v>1164</v>
      </c>
      <c r="C71" s="8">
        <v>1399</v>
      </c>
      <c r="D71" s="8">
        <v>1376</v>
      </c>
      <c r="E71" s="8">
        <v>1371</v>
      </c>
      <c r="F71" s="8">
        <v>1290</v>
      </c>
      <c r="G71" s="8">
        <v>1175</v>
      </c>
      <c r="H71" s="8">
        <v>1180</v>
      </c>
    </row>
    <row r="72" spans="1:8" ht="18" customHeight="1" x14ac:dyDescent="0.4">
      <c r="A72" s="6" t="s">
        <v>20</v>
      </c>
      <c r="B72" s="7">
        <v>1054</v>
      </c>
      <c r="C72" s="8">
        <v>1147</v>
      </c>
      <c r="D72" s="8">
        <v>1371</v>
      </c>
      <c r="E72" s="8">
        <v>1337</v>
      </c>
      <c r="F72" s="8">
        <v>1326</v>
      </c>
      <c r="G72" s="8">
        <v>1243</v>
      </c>
      <c r="H72" s="8">
        <v>1135</v>
      </c>
    </row>
    <row r="73" spans="1:8" ht="18" customHeight="1" x14ac:dyDescent="0.4">
      <c r="A73" s="6" t="s">
        <v>21</v>
      </c>
      <c r="B73" s="7">
        <v>1178</v>
      </c>
      <c r="C73" s="8">
        <v>1069</v>
      </c>
      <c r="D73" s="8">
        <v>1169</v>
      </c>
      <c r="E73" s="8">
        <v>1400</v>
      </c>
      <c r="F73" s="8">
        <v>1357</v>
      </c>
      <c r="G73" s="8">
        <v>1339</v>
      </c>
      <c r="H73" s="8">
        <v>1250</v>
      </c>
    </row>
    <row r="74" spans="1:8" ht="18" customHeight="1" x14ac:dyDescent="0.4">
      <c r="A74" s="6" t="s">
        <v>22</v>
      </c>
      <c r="B74" s="7">
        <v>1206</v>
      </c>
      <c r="C74" s="8">
        <v>1111</v>
      </c>
      <c r="D74" s="8">
        <v>1013</v>
      </c>
      <c r="E74" s="8">
        <v>1110</v>
      </c>
      <c r="F74" s="8">
        <v>1330</v>
      </c>
      <c r="G74" s="8">
        <v>1285</v>
      </c>
      <c r="H74" s="8">
        <v>1266</v>
      </c>
    </row>
    <row r="75" spans="1:8" ht="18" customHeight="1" x14ac:dyDescent="0.4">
      <c r="A75" s="6" t="s">
        <v>23</v>
      </c>
      <c r="B75" s="7">
        <v>975</v>
      </c>
      <c r="C75" s="8">
        <v>1174</v>
      </c>
      <c r="D75" s="8">
        <v>1081</v>
      </c>
      <c r="E75" s="8">
        <v>995</v>
      </c>
      <c r="F75" s="8">
        <v>1092</v>
      </c>
      <c r="G75" s="8">
        <v>1304</v>
      </c>
      <c r="H75" s="8">
        <v>1255</v>
      </c>
    </row>
    <row r="76" spans="1:8" ht="18" customHeight="1" x14ac:dyDescent="0.4">
      <c r="A76" s="6" t="s">
        <v>24</v>
      </c>
      <c r="B76" s="7">
        <v>696</v>
      </c>
      <c r="C76" s="8">
        <v>965</v>
      </c>
      <c r="D76" s="8">
        <v>1157</v>
      </c>
      <c r="E76" s="8">
        <v>1065</v>
      </c>
      <c r="F76" s="8">
        <v>987</v>
      </c>
      <c r="G76" s="8">
        <v>1084</v>
      </c>
      <c r="H76" s="8">
        <v>1291</v>
      </c>
    </row>
    <row r="77" spans="1:8" ht="18" customHeight="1" x14ac:dyDescent="0.4">
      <c r="A77" s="6" t="s">
        <v>25</v>
      </c>
      <c r="B77" s="7">
        <v>643</v>
      </c>
      <c r="C77" s="8">
        <v>675</v>
      </c>
      <c r="D77" s="8">
        <v>935</v>
      </c>
      <c r="E77" s="8">
        <v>1115</v>
      </c>
      <c r="F77" s="8">
        <v>1027</v>
      </c>
      <c r="G77" s="8">
        <v>958</v>
      </c>
      <c r="H77" s="8">
        <v>1054</v>
      </c>
    </row>
    <row r="78" spans="1:8" ht="18" customHeight="1" x14ac:dyDescent="0.4">
      <c r="A78" s="6" t="s">
        <v>26</v>
      </c>
      <c r="B78" s="7">
        <v>521</v>
      </c>
      <c r="C78" s="8">
        <v>607</v>
      </c>
      <c r="D78" s="8">
        <v>634</v>
      </c>
      <c r="E78" s="8">
        <v>878</v>
      </c>
      <c r="F78" s="8">
        <v>1038</v>
      </c>
      <c r="G78" s="8">
        <v>958</v>
      </c>
      <c r="H78" s="8">
        <v>903</v>
      </c>
    </row>
    <row r="79" spans="1:8" ht="18" customHeight="1" x14ac:dyDescent="0.4">
      <c r="A79" s="6" t="s">
        <v>27</v>
      </c>
      <c r="B79" s="7">
        <v>365</v>
      </c>
      <c r="C79" s="8">
        <v>467</v>
      </c>
      <c r="D79" s="8">
        <v>546</v>
      </c>
      <c r="E79" s="8">
        <v>562</v>
      </c>
      <c r="F79" s="8">
        <v>769</v>
      </c>
      <c r="G79" s="8">
        <v>886</v>
      </c>
      <c r="H79" s="8">
        <v>819</v>
      </c>
    </row>
    <row r="80" spans="1:8" ht="18" customHeight="1" x14ac:dyDescent="0.4">
      <c r="A80" s="6" t="s">
        <v>28</v>
      </c>
      <c r="B80" s="7">
        <v>305</v>
      </c>
      <c r="C80" s="8">
        <v>384</v>
      </c>
      <c r="D80" s="8">
        <v>494</v>
      </c>
      <c r="E80" s="8">
        <v>609</v>
      </c>
      <c r="F80" s="8">
        <v>684</v>
      </c>
      <c r="G80" s="8">
        <v>863</v>
      </c>
      <c r="H80" s="8">
        <v>989</v>
      </c>
    </row>
    <row r="81" spans="1:8" ht="18" customHeight="1" x14ac:dyDescent="0.4">
      <c r="A81" s="6" t="s">
        <v>48</v>
      </c>
      <c r="B81" s="13" t="s">
        <v>53</v>
      </c>
      <c r="C81" s="12" t="s">
        <v>49</v>
      </c>
      <c r="D81" s="12" t="s">
        <v>49</v>
      </c>
      <c r="E81" s="12" t="s">
        <v>49</v>
      </c>
      <c r="F81" s="12" t="s">
        <v>49</v>
      </c>
      <c r="G81" s="12" t="s">
        <v>49</v>
      </c>
      <c r="H81" s="12" t="s">
        <v>49</v>
      </c>
    </row>
    <row r="82" spans="1:8" ht="18" customHeight="1" x14ac:dyDescent="0.4">
      <c r="A82" s="9" t="s">
        <v>29</v>
      </c>
      <c r="B82" s="7">
        <v>3603</v>
      </c>
      <c r="C82" s="7">
        <v>3810</v>
      </c>
      <c r="D82" s="7">
        <v>3879</v>
      </c>
      <c r="E82" s="7">
        <v>3888</v>
      </c>
      <c r="F82" s="7">
        <v>3881</v>
      </c>
      <c r="G82" s="7">
        <v>3882</v>
      </c>
      <c r="H82" s="7">
        <v>3844</v>
      </c>
    </row>
    <row r="83" spans="1:8" ht="18" customHeight="1" x14ac:dyDescent="0.4">
      <c r="A83" s="9" t="s">
        <v>30</v>
      </c>
      <c r="B83" s="7">
        <v>11965</v>
      </c>
      <c r="C83" s="7">
        <v>11934</v>
      </c>
      <c r="D83" s="7">
        <v>12033</v>
      </c>
      <c r="E83" s="7">
        <v>12240</v>
      </c>
      <c r="F83" s="7">
        <v>12269</v>
      </c>
      <c r="G83" s="7">
        <v>11986</v>
      </c>
      <c r="H83" s="7">
        <v>11729</v>
      </c>
    </row>
    <row r="84" spans="1:8" ht="18" customHeight="1" x14ac:dyDescent="0.4">
      <c r="A84" s="9" t="s">
        <v>31</v>
      </c>
      <c r="B84" s="7">
        <v>3505</v>
      </c>
      <c r="C84" s="7">
        <v>4272</v>
      </c>
      <c r="D84" s="7">
        <v>4847</v>
      </c>
      <c r="E84" s="7">
        <v>5224</v>
      </c>
      <c r="F84" s="7">
        <v>5597</v>
      </c>
      <c r="G84" s="7">
        <v>6053</v>
      </c>
      <c r="H84" s="7">
        <v>6311</v>
      </c>
    </row>
    <row r="85" spans="1:8" ht="18" customHeight="1" x14ac:dyDescent="0.4">
      <c r="A85" s="9" t="s">
        <v>32</v>
      </c>
      <c r="B85" s="7">
        <v>1671</v>
      </c>
      <c r="C85" s="7">
        <v>2139</v>
      </c>
      <c r="D85" s="7">
        <v>2238</v>
      </c>
      <c r="E85" s="7">
        <v>2060</v>
      </c>
      <c r="F85" s="7">
        <v>2079</v>
      </c>
      <c r="G85" s="7">
        <v>2388</v>
      </c>
      <c r="H85" s="7">
        <v>2546</v>
      </c>
    </row>
    <row r="86" spans="1:8" ht="18" customHeight="1" x14ac:dyDescent="0.4">
      <c r="A86" s="9" t="s">
        <v>33</v>
      </c>
      <c r="B86" s="7">
        <v>1834</v>
      </c>
      <c r="C86" s="7">
        <v>2133</v>
      </c>
      <c r="D86" s="7">
        <v>2609</v>
      </c>
      <c r="E86" s="7">
        <v>3164</v>
      </c>
      <c r="F86" s="7">
        <v>3518</v>
      </c>
      <c r="G86" s="7">
        <v>3665</v>
      </c>
      <c r="H86" s="7">
        <v>3765</v>
      </c>
    </row>
    <row r="87" spans="1:8" ht="18" customHeight="1" x14ac:dyDescent="0.4"/>
    <row r="88" spans="1:8" ht="18" customHeight="1" x14ac:dyDescent="0.4">
      <c r="A88" s="6" t="s">
        <v>45</v>
      </c>
      <c r="B88" s="3" t="s">
        <v>52</v>
      </c>
      <c r="C88" s="3" t="s">
        <v>3</v>
      </c>
      <c r="D88" s="3" t="s">
        <v>4</v>
      </c>
      <c r="E88" s="3" t="s">
        <v>5</v>
      </c>
      <c r="F88" s="3" t="s">
        <v>6</v>
      </c>
      <c r="G88" s="3" t="s">
        <v>7</v>
      </c>
      <c r="H88" s="3" t="s">
        <v>8</v>
      </c>
    </row>
    <row r="89" spans="1:8" ht="18" customHeight="1" x14ac:dyDescent="0.4">
      <c r="A89" s="6" t="s">
        <v>40</v>
      </c>
      <c r="B89" s="10">
        <f>B26/B$5</f>
        <v>0.19764279238440616</v>
      </c>
      <c r="C89" s="10">
        <f t="shared" ref="C89:H89" si="0">C26/C$5</f>
        <v>0.20064221820127934</v>
      </c>
      <c r="D89" s="10">
        <f t="shared" si="0"/>
        <v>0.19795003203074951</v>
      </c>
      <c r="E89" s="10">
        <f t="shared" si="0"/>
        <v>0.19313242886300877</v>
      </c>
      <c r="F89" s="10">
        <f t="shared" si="0"/>
        <v>0.18956764032208553</v>
      </c>
      <c r="G89" s="10">
        <f t="shared" si="0"/>
        <v>0.18821930009610202</v>
      </c>
      <c r="H89" s="10">
        <f t="shared" si="0"/>
        <v>0.18660376915675092</v>
      </c>
    </row>
    <row r="90" spans="1:8" ht="18" customHeight="1" x14ac:dyDescent="0.4">
      <c r="A90" s="6" t="s">
        <v>41</v>
      </c>
      <c r="B90" s="10">
        <f t="shared" ref="B90:H93" si="1">B27/B$5</f>
        <v>0.63049970668231026</v>
      </c>
      <c r="C90" s="10">
        <f t="shared" si="1"/>
        <v>0.59922526058258363</v>
      </c>
      <c r="D90" s="10">
        <f t="shared" si="1"/>
        <v>0.58534962795052481</v>
      </c>
      <c r="E90" s="10">
        <f t="shared" si="1"/>
        <v>0.58208668507623962</v>
      </c>
      <c r="F90" s="10">
        <f t="shared" si="1"/>
        <v>0.57696757892748352</v>
      </c>
      <c r="G90" s="10">
        <f t="shared" si="1"/>
        <v>0.56060286430865147</v>
      </c>
      <c r="H90" s="10">
        <f t="shared" si="1"/>
        <v>0.55103381914618976</v>
      </c>
    </row>
    <row r="91" spans="1:8" ht="18" customHeight="1" x14ac:dyDescent="0.4">
      <c r="A91" s="6" t="s">
        <v>42</v>
      </c>
      <c r="B91" s="10">
        <f t="shared" si="1"/>
        <v>0.17185750093328356</v>
      </c>
      <c r="C91" s="10">
        <f t="shared" si="1"/>
        <v>0.200132521216137</v>
      </c>
      <c r="D91" s="10">
        <f t="shared" si="1"/>
        <v>0.21670034001872568</v>
      </c>
      <c r="E91" s="10">
        <f t="shared" si="1"/>
        <v>0.22478088606075158</v>
      </c>
      <c r="F91" s="10">
        <f t="shared" si="1"/>
        <v>0.23346478075043095</v>
      </c>
      <c r="G91" s="10">
        <f t="shared" si="1"/>
        <v>0.25117783559524648</v>
      </c>
      <c r="H91" s="10">
        <f t="shared" si="1"/>
        <v>0.26236241169705932</v>
      </c>
    </row>
    <row r="92" spans="1:8" ht="18" customHeight="1" x14ac:dyDescent="0.4">
      <c r="A92" s="6" t="s">
        <v>43</v>
      </c>
      <c r="B92" s="10">
        <f>B29/B$5</f>
        <v>8.8555277051890563E-2</v>
      </c>
      <c r="C92" s="10">
        <f t="shared" si="1"/>
        <v>0.10660312444251892</v>
      </c>
      <c r="D92" s="10">
        <f t="shared" si="1"/>
        <v>0.10597250283348938</v>
      </c>
      <c r="E92" s="10">
        <f t="shared" si="1"/>
        <v>9.3960859647016448E-2</v>
      </c>
      <c r="F92" s="10">
        <f t="shared" si="1"/>
        <v>9.2328036081135323E-2</v>
      </c>
      <c r="G92" s="10">
        <f t="shared" si="1"/>
        <v>0.10648571361601387</v>
      </c>
      <c r="H92" s="10">
        <f t="shared" si="1"/>
        <v>0.11462367105541083</v>
      </c>
    </row>
    <row r="93" spans="1:8" ht="18" customHeight="1" x14ac:dyDescent="0.4">
      <c r="A93" s="6" t="s">
        <v>44</v>
      </c>
      <c r="B93" s="10">
        <f t="shared" si="1"/>
        <v>8.3302223881392995E-2</v>
      </c>
      <c r="C93" s="10">
        <f t="shared" si="1"/>
        <v>9.3529396773618087E-2</v>
      </c>
      <c r="D93" s="10">
        <f t="shared" si="1"/>
        <v>0.11072783718523629</v>
      </c>
      <c r="E93" s="10">
        <f t="shared" si="1"/>
        <v>0.13082002641373514</v>
      </c>
      <c r="F93" s="10">
        <f t="shared" si="1"/>
        <v>0.14113674466929563</v>
      </c>
      <c r="G93" s="10">
        <f t="shared" si="1"/>
        <v>0.14469212197923259</v>
      </c>
      <c r="H93" s="10">
        <f t="shared" si="1"/>
        <v>0.14773874064164849</v>
      </c>
    </row>
    <row r="94" spans="1:8" ht="18" customHeight="1" x14ac:dyDescent="0.4">
      <c r="B94" s="11"/>
      <c r="C94" s="11"/>
      <c r="D94" s="11"/>
      <c r="E94" s="11"/>
      <c r="F94" s="11"/>
      <c r="G94" s="11"/>
      <c r="H94" s="11"/>
    </row>
    <row r="95" spans="1:8" ht="18" customHeight="1" x14ac:dyDescent="0.4">
      <c r="A95" s="6"/>
      <c r="B95" s="3" t="s">
        <v>52</v>
      </c>
      <c r="C95" s="3" t="s">
        <v>3</v>
      </c>
      <c r="D95" s="3" t="s">
        <v>4</v>
      </c>
      <c r="E95" s="3" t="s">
        <v>5</v>
      </c>
      <c r="F95" s="3" t="s">
        <v>6</v>
      </c>
      <c r="G95" s="3" t="s">
        <v>7</v>
      </c>
      <c r="H95" s="3" t="s">
        <v>8</v>
      </c>
    </row>
    <row r="96" spans="1:8" ht="18" customHeight="1" x14ac:dyDescent="0.4">
      <c r="A96" s="6" t="s">
        <v>47</v>
      </c>
      <c r="B96" s="10">
        <f>B5/$B5</f>
        <v>1</v>
      </c>
      <c r="C96" s="10">
        <f t="shared" ref="C96:H96" si="2">C5/$B5</f>
        <v>1.0463175297317477</v>
      </c>
      <c r="D96" s="10">
        <f t="shared" si="2"/>
        <v>1.0822356141005813</v>
      </c>
      <c r="E96" s="10">
        <f t="shared" si="2"/>
        <v>1.1104741080475709</v>
      </c>
      <c r="F96" s="10">
        <f t="shared" si="2"/>
        <v>1.1292464401898565</v>
      </c>
      <c r="G96" s="10">
        <f t="shared" si="2"/>
        <v>1.1376193269692283</v>
      </c>
      <c r="H96" s="10">
        <f t="shared" si="2"/>
        <v>1.1361794037651325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CDDA1-B0CA-43F1-97BA-D524E10DA974}">
  <dimension ref="A1:J96"/>
  <sheetViews>
    <sheetView workbookViewId="0"/>
  </sheetViews>
  <sheetFormatPr defaultRowHeight="15.75" x14ac:dyDescent="0.4"/>
  <cols>
    <col min="1" max="1" width="24" style="1" customWidth="1"/>
    <col min="2" max="10" width="9.25" style="1" bestFit="1" customWidth="1"/>
    <col min="11" max="256" width="9" style="1"/>
    <col min="257" max="257" width="28.625" style="1" customWidth="1"/>
    <col min="258" max="512" width="9" style="1"/>
    <col min="513" max="513" width="28.625" style="1" customWidth="1"/>
    <col min="514" max="768" width="9" style="1"/>
    <col min="769" max="769" width="28.625" style="1" customWidth="1"/>
    <col min="770" max="1024" width="9" style="1"/>
    <col min="1025" max="1025" width="28.625" style="1" customWidth="1"/>
    <col min="1026" max="1280" width="9" style="1"/>
    <col min="1281" max="1281" width="28.625" style="1" customWidth="1"/>
    <col min="1282" max="1536" width="9" style="1"/>
    <col min="1537" max="1537" width="28.625" style="1" customWidth="1"/>
    <col min="1538" max="1792" width="9" style="1"/>
    <col min="1793" max="1793" width="28.625" style="1" customWidth="1"/>
    <col min="1794" max="2048" width="9" style="1"/>
    <col min="2049" max="2049" width="28.625" style="1" customWidth="1"/>
    <col min="2050" max="2304" width="9" style="1"/>
    <col min="2305" max="2305" width="28.625" style="1" customWidth="1"/>
    <col min="2306" max="2560" width="9" style="1"/>
    <col min="2561" max="2561" width="28.625" style="1" customWidth="1"/>
    <col min="2562" max="2816" width="9" style="1"/>
    <col min="2817" max="2817" width="28.625" style="1" customWidth="1"/>
    <col min="2818" max="3072" width="9" style="1"/>
    <col min="3073" max="3073" width="28.625" style="1" customWidth="1"/>
    <col min="3074" max="3328" width="9" style="1"/>
    <col min="3329" max="3329" width="28.625" style="1" customWidth="1"/>
    <col min="3330" max="3584" width="9" style="1"/>
    <col min="3585" max="3585" width="28.625" style="1" customWidth="1"/>
    <col min="3586" max="3840" width="9" style="1"/>
    <col min="3841" max="3841" width="28.625" style="1" customWidth="1"/>
    <col min="3842" max="4096" width="9" style="1"/>
    <col min="4097" max="4097" width="28.625" style="1" customWidth="1"/>
    <col min="4098" max="4352" width="9" style="1"/>
    <col min="4353" max="4353" width="28.625" style="1" customWidth="1"/>
    <col min="4354" max="4608" width="9" style="1"/>
    <col min="4609" max="4609" width="28.625" style="1" customWidth="1"/>
    <col min="4610" max="4864" width="9" style="1"/>
    <col min="4865" max="4865" width="28.625" style="1" customWidth="1"/>
    <col min="4866" max="5120" width="9" style="1"/>
    <col min="5121" max="5121" width="28.625" style="1" customWidth="1"/>
    <col min="5122" max="5376" width="9" style="1"/>
    <col min="5377" max="5377" width="28.625" style="1" customWidth="1"/>
    <col min="5378" max="5632" width="9" style="1"/>
    <col min="5633" max="5633" width="28.625" style="1" customWidth="1"/>
    <col min="5634" max="5888" width="9" style="1"/>
    <col min="5889" max="5889" width="28.625" style="1" customWidth="1"/>
    <col min="5890" max="6144" width="9" style="1"/>
    <col min="6145" max="6145" width="28.625" style="1" customWidth="1"/>
    <col min="6146" max="6400" width="9" style="1"/>
    <col min="6401" max="6401" width="28.625" style="1" customWidth="1"/>
    <col min="6402" max="6656" width="9" style="1"/>
    <col min="6657" max="6657" width="28.625" style="1" customWidth="1"/>
    <col min="6658" max="6912" width="9" style="1"/>
    <col min="6913" max="6913" width="28.625" style="1" customWidth="1"/>
    <col min="6914" max="7168" width="9" style="1"/>
    <col min="7169" max="7169" width="28.625" style="1" customWidth="1"/>
    <col min="7170" max="7424" width="9" style="1"/>
    <col min="7425" max="7425" width="28.625" style="1" customWidth="1"/>
    <col min="7426" max="7680" width="9" style="1"/>
    <col min="7681" max="7681" width="28.625" style="1" customWidth="1"/>
    <col min="7682" max="7936" width="9" style="1"/>
    <col min="7937" max="7937" width="28.625" style="1" customWidth="1"/>
    <col min="7938" max="8192" width="9" style="1"/>
    <col min="8193" max="8193" width="28.625" style="1" customWidth="1"/>
    <col min="8194" max="8448" width="9" style="1"/>
    <col min="8449" max="8449" width="28.625" style="1" customWidth="1"/>
    <col min="8450" max="8704" width="9" style="1"/>
    <col min="8705" max="8705" width="28.625" style="1" customWidth="1"/>
    <col min="8706" max="8960" width="9" style="1"/>
    <col min="8961" max="8961" width="28.625" style="1" customWidth="1"/>
    <col min="8962" max="9216" width="9" style="1"/>
    <col min="9217" max="9217" width="28.625" style="1" customWidth="1"/>
    <col min="9218" max="9472" width="9" style="1"/>
    <col min="9473" max="9473" width="28.625" style="1" customWidth="1"/>
    <col min="9474" max="9728" width="9" style="1"/>
    <col min="9729" max="9729" width="28.625" style="1" customWidth="1"/>
    <col min="9730" max="9984" width="9" style="1"/>
    <col min="9985" max="9985" width="28.625" style="1" customWidth="1"/>
    <col min="9986" max="10240" width="9" style="1"/>
    <col min="10241" max="10241" width="28.625" style="1" customWidth="1"/>
    <col min="10242" max="10496" width="9" style="1"/>
    <col min="10497" max="10497" width="28.625" style="1" customWidth="1"/>
    <col min="10498" max="10752" width="9" style="1"/>
    <col min="10753" max="10753" width="28.625" style="1" customWidth="1"/>
    <col min="10754" max="11008" width="9" style="1"/>
    <col min="11009" max="11009" width="28.625" style="1" customWidth="1"/>
    <col min="11010" max="11264" width="9" style="1"/>
    <col min="11265" max="11265" width="28.625" style="1" customWidth="1"/>
    <col min="11266" max="11520" width="9" style="1"/>
    <col min="11521" max="11521" width="28.625" style="1" customWidth="1"/>
    <col min="11522" max="11776" width="9" style="1"/>
    <col min="11777" max="11777" width="28.625" style="1" customWidth="1"/>
    <col min="11778" max="12032" width="9" style="1"/>
    <col min="12033" max="12033" width="28.625" style="1" customWidth="1"/>
    <col min="12034" max="12288" width="9" style="1"/>
    <col min="12289" max="12289" width="28.625" style="1" customWidth="1"/>
    <col min="12290" max="12544" width="9" style="1"/>
    <col min="12545" max="12545" width="28.625" style="1" customWidth="1"/>
    <col min="12546" max="12800" width="9" style="1"/>
    <col min="12801" max="12801" width="28.625" style="1" customWidth="1"/>
    <col min="12802" max="13056" width="9" style="1"/>
    <col min="13057" max="13057" width="28.625" style="1" customWidth="1"/>
    <col min="13058" max="13312" width="9" style="1"/>
    <col min="13313" max="13313" width="28.625" style="1" customWidth="1"/>
    <col min="13314" max="13568" width="9" style="1"/>
    <col min="13569" max="13569" width="28.625" style="1" customWidth="1"/>
    <col min="13570" max="13824" width="9" style="1"/>
    <col min="13825" max="13825" width="28.625" style="1" customWidth="1"/>
    <col min="13826" max="14080" width="9" style="1"/>
    <col min="14081" max="14081" width="28.625" style="1" customWidth="1"/>
    <col min="14082" max="14336" width="9" style="1"/>
    <col min="14337" max="14337" width="28.625" style="1" customWidth="1"/>
    <col min="14338" max="14592" width="9" style="1"/>
    <col min="14593" max="14593" width="28.625" style="1" customWidth="1"/>
    <col min="14594" max="14848" width="9" style="1"/>
    <col min="14849" max="14849" width="28.625" style="1" customWidth="1"/>
    <col min="14850" max="15104" width="9" style="1"/>
    <col min="15105" max="15105" width="28.625" style="1" customWidth="1"/>
    <col min="15106" max="15360" width="9" style="1"/>
    <col min="15361" max="15361" width="28.625" style="1" customWidth="1"/>
    <col min="15362" max="15616" width="9" style="1"/>
    <col min="15617" max="15617" width="28.625" style="1" customWidth="1"/>
    <col min="15618" max="15872" width="9" style="1"/>
    <col min="15873" max="15873" width="28.625" style="1" customWidth="1"/>
    <col min="15874" max="16128" width="9" style="1"/>
    <col min="16129" max="16129" width="28.625" style="1" customWidth="1"/>
    <col min="16130" max="16384" width="9" style="1"/>
  </cols>
  <sheetData>
    <row r="1" spans="1:10" x14ac:dyDescent="0.4">
      <c r="A1" s="1" t="s">
        <v>50</v>
      </c>
    </row>
    <row r="2" spans="1:10" x14ac:dyDescent="0.4">
      <c r="A2" s="1">
        <v>47350</v>
      </c>
      <c r="B2" s="1" t="s">
        <v>0</v>
      </c>
      <c r="C2" s="1" t="s">
        <v>1</v>
      </c>
    </row>
    <row r="3" spans="1:10" x14ac:dyDescent="0.4">
      <c r="A3" s="1" t="s">
        <v>39</v>
      </c>
    </row>
    <row r="4" spans="1:10" ht="18" customHeight="1" x14ac:dyDescent="0.4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36</v>
      </c>
      <c r="I4" s="3" t="s">
        <v>37</v>
      </c>
      <c r="J4" s="3" t="s">
        <v>38</v>
      </c>
    </row>
    <row r="5" spans="1:10" ht="18" customHeight="1" x14ac:dyDescent="0.4">
      <c r="A5" s="4" t="s">
        <v>9</v>
      </c>
      <c r="B5" s="5">
        <v>40440</v>
      </c>
      <c r="C5" s="5">
        <v>42802</v>
      </c>
      <c r="D5" s="5">
        <v>44741</v>
      </c>
      <c r="E5" s="5">
        <v>46028</v>
      </c>
      <c r="F5" s="5">
        <v>46682</v>
      </c>
      <c r="G5" s="5">
        <v>46732</v>
      </c>
      <c r="H5" s="5">
        <v>46682</v>
      </c>
      <c r="I5" s="5">
        <v>46460</v>
      </c>
      <c r="J5" s="5">
        <v>46006</v>
      </c>
    </row>
    <row r="6" spans="1:10" ht="18" customHeight="1" x14ac:dyDescent="0.4">
      <c r="A6" s="6" t="s">
        <v>10</v>
      </c>
      <c r="B6" s="7">
        <v>2863</v>
      </c>
      <c r="C6" s="8">
        <v>2797</v>
      </c>
      <c r="D6" s="8">
        <v>2776</v>
      </c>
      <c r="E6" s="8">
        <v>2816</v>
      </c>
      <c r="F6" s="8">
        <v>2902</v>
      </c>
      <c r="G6" s="8">
        <v>2945</v>
      </c>
      <c r="H6" s="8">
        <v>2903</v>
      </c>
      <c r="I6" s="8">
        <v>2783</v>
      </c>
      <c r="J6" s="8">
        <v>2669</v>
      </c>
    </row>
    <row r="7" spans="1:10" ht="18" customHeight="1" x14ac:dyDescent="0.4">
      <c r="A7" s="6" t="s">
        <v>11</v>
      </c>
      <c r="B7" s="7">
        <v>2785</v>
      </c>
      <c r="C7" s="8">
        <v>2962</v>
      </c>
      <c r="D7" s="8">
        <v>2843</v>
      </c>
      <c r="E7" s="8">
        <v>2771</v>
      </c>
      <c r="F7" s="8">
        <v>2761</v>
      </c>
      <c r="G7" s="8">
        <v>2792</v>
      </c>
      <c r="H7" s="8">
        <v>2833</v>
      </c>
      <c r="I7" s="8">
        <v>2793</v>
      </c>
      <c r="J7" s="8">
        <v>2678</v>
      </c>
    </row>
    <row r="8" spans="1:10" ht="18" customHeight="1" x14ac:dyDescent="0.4">
      <c r="A8" s="6" t="s">
        <v>12</v>
      </c>
      <c r="B8" s="7">
        <v>2513</v>
      </c>
      <c r="C8" s="8">
        <v>2847</v>
      </c>
      <c r="D8" s="8">
        <v>3000</v>
      </c>
      <c r="E8" s="8">
        <v>2850</v>
      </c>
      <c r="F8" s="8">
        <v>2750</v>
      </c>
      <c r="G8" s="8">
        <v>2711</v>
      </c>
      <c r="H8" s="8">
        <v>2741</v>
      </c>
      <c r="I8" s="8">
        <v>2782</v>
      </c>
      <c r="J8" s="8">
        <v>2742</v>
      </c>
    </row>
    <row r="9" spans="1:10" ht="18" customHeight="1" x14ac:dyDescent="0.4">
      <c r="A9" s="6" t="s">
        <v>13</v>
      </c>
      <c r="B9" s="7">
        <v>2226</v>
      </c>
      <c r="C9" s="8">
        <v>2506</v>
      </c>
      <c r="D9" s="8">
        <v>2792</v>
      </c>
      <c r="E9" s="8">
        <v>2891</v>
      </c>
      <c r="F9" s="8">
        <v>2698</v>
      </c>
      <c r="G9" s="8">
        <v>2554</v>
      </c>
      <c r="H9" s="8">
        <v>2519</v>
      </c>
      <c r="I9" s="8">
        <v>2546</v>
      </c>
      <c r="J9" s="8">
        <v>2583</v>
      </c>
    </row>
    <row r="10" spans="1:10" ht="18" customHeight="1" x14ac:dyDescent="0.4">
      <c r="A10" s="6" t="s">
        <v>14</v>
      </c>
      <c r="B10" s="7">
        <v>1758</v>
      </c>
      <c r="C10" s="8">
        <v>1811</v>
      </c>
      <c r="D10" s="8">
        <v>2017</v>
      </c>
      <c r="E10" s="8">
        <v>2225</v>
      </c>
      <c r="F10" s="8">
        <v>2279</v>
      </c>
      <c r="G10" s="8">
        <v>2102</v>
      </c>
      <c r="H10" s="8">
        <v>1990</v>
      </c>
      <c r="I10" s="8">
        <v>1961</v>
      </c>
      <c r="J10" s="8">
        <v>1982</v>
      </c>
    </row>
    <row r="11" spans="1:10" ht="18" customHeight="1" x14ac:dyDescent="0.4">
      <c r="A11" s="6" t="s">
        <v>15</v>
      </c>
      <c r="B11" s="7">
        <v>2150</v>
      </c>
      <c r="C11" s="8">
        <v>2186</v>
      </c>
      <c r="D11" s="8">
        <v>2216</v>
      </c>
      <c r="E11" s="8">
        <v>2426</v>
      </c>
      <c r="F11" s="8">
        <v>2628</v>
      </c>
      <c r="G11" s="8">
        <v>2644</v>
      </c>
      <c r="H11" s="8">
        <v>2439</v>
      </c>
      <c r="I11" s="8">
        <v>2310</v>
      </c>
      <c r="J11" s="8">
        <v>2277</v>
      </c>
    </row>
    <row r="12" spans="1:10" ht="18" customHeight="1" x14ac:dyDescent="0.4">
      <c r="A12" s="6" t="s">
        <v>16</v>
      </c>
      <c r="B12" s="7">
        <v>2764</v>
      </c>
      <c r="C12" s="8">
        <v>2561</v>
      </c>
      <c r="D12" s="8">
        <v>2545</v>
      </c>
      <c r="E12" s="8">
        <v>2519</v>
      </c>
      <c r="F12" s="8">
        <v>2692</v>
      </c>
      <c r="G12" s="8">
        <v>2846</v>
      </c>
      <c r="H12" s="8">
        <v>2864</v>
      </c>
      <c r="I12" s="8">
        <v>2641</v>
      </c>
      <c r="J12" s="8">
        <v>2501</v>
      </c>
    </row>
    <row r="13" spans="1:10" ht="18" customHeight="1" x14ac:dyDescent="0.4">
      <c r="A13" s="6" t="s">
        <v>17</v>
      </c>
      <c r="B13" s="7">
        <v>2948</v>
      </c>
      <c r="C13" s="8">
        <v>3064</v>
      </c>
      <c r="D13" s="8">
        <v>2765</v>
      </c>
      <c r="E13" s="8">
        <v>2673</v>
      </c>
      <c r="F13" s="8">
        <v>2574</v>
      </c>
      <c r="G13" s="8">
        <v>2673</v>
      </c>
      <c r="H13" s="8">
        <v>2825</v>
      </c>
      <c r="I13" s="8">
        <v>2841</v>
      </c>
      <c r="J13" s="8">
        <v>2621</v>
      </c>
    </row>
    <row r="14" spans="1:10" ht="18" customHeight="1" x14ac:dyDescent="0.4">
      <c r="A14" s="6" t="s">
        <v>18</v>
      </c>
      <c r="B14" s="7">
        <v>2849</v>
      </c>
      <c r="C14" s="8">
        <v>3083</v>
      </c>
      <c r="D14" s="8">
        <v>3156</v>
      </c>
      <c r="E14" s="8">
        <v>2803</v>
      </c>
      <c r="F14" s="8">
        <v>2665</v>
      </c>
      <c r="G14" s="8">
        <v>2524</v>
      </c>
      <c r="H14" s="8">
        <v>2621</v>
      </c>
      <c r="I14" s="8">
        <v>2771</v>
      </c>
      <c r="J14" s="8">
        <v>2787</v>
      </c>
    </row>
    <row r="15" spans="1:10" ht="18" customHeight="1" x14ac:dyDescent="0.4">
      <c r="A15" s="6" t="s">
        <v>19</v>
      </c>
      <c r="B15" s="7">
        <v>2831</v>
      </c>
      <c r="C15" s="8">
        <v>2884</v>
      </c>
      <c r="D15" s="8">
        <v>3102</v>
      </c>
      <c r="E15" s="8">
        <v>3155</v>
      </c>
      <c r="F15" s="8">
        <v>2785</v>
      </c>
      <c r="G15" s="8">
        <v>2632</v>
      </c>
      <c r="H15" s="8">
        <v>2492</v>
      </c>
      <c r="I15" s="8">
        <v>2588</v>
      </c>
      <c r="J15" s="8">
        <v>2735</v>
      </c>
    </row>
    <row r="16" spans="1:10" ht="18" customHeight="1" x14ac:dyDescent="0.4">
      <c r="A16" s="6" t="s">
        <v>20</v>
      </c>
      <c r="B16" s="7">
        <v>2229</v>
      </c>
      <c r="C16" s="8">
        <v>2812</v>
      </c>
      <c r="D16" s="8">
        <v>2846</v>
      </c>
      <c r="E16" s="8">
        <v>3040</v>
      </c>
      <c r="F16" s="8">
        <v>3071</v>
      </c>
      <c r="G16" s="8">
        <v>2692</v>
      </c>
      <c r="H16" s="8">
        <v>2543</v>
      </c>
      <c r="I16" s="8">
        <v>2408</v>
      </c>
      <c r="J16" s="8">
        <v>2502</v>
      </c>
    </row>
    <row r="17" spans="1:10" ht="18" customHeight="1" x14ac:dyDescent="0.4">
      <c r="A17" s="6" t="s">
        <v>21</v>
      </c>
      <c r="B17" s="7">
        <v>2087</v>
      </c>
      <c r="C17" s="8">
        <v>2224</v>
      </c>
      <c r="D17" s="8">
        <v>2802</v>
      </c>
      <c r="E17" s="8">
        <v>2832</v>
      </c>
      <c r="F17" s="8">
        <v>3022</v>
      </c>
      <c r="G17" s="8">
        <v>3047</v>
      </c>
      <c r="H17" s="8">
        <v>2670</v>
      </c>
      <c r="I17" s="8">
        <v>2524</v>
      </c>
      <c r="J17" s="8">
        <v>2389</v>
      </c>
    </row>
    <row r="18" spans="1:10" ht="18" customHeight="1" x14ac:dyDescent="0.4">
      <c r="A18" s="6" t="s">
        <v>22</v>
      </c>
      <c r="B18" s="7">
        <v>2269</v>
      </c>
      <c r="C18" s="8">
        <v>2071</v>
      </c>
      <c r="D18" s="8">
        <v>2187</v>
      </c>
      <c r="E18" s="8">
        <v>2728</v>
      </c>
      <c r="F18" s="8">
        <v>2728</v>
      </c>
      <c r="G18" s="8">
        <v>2880</v>
      </c>
      <c r="H18" s="8">
        <v>2904</v>
      </c>
      <c r="I18" s="8">
        <v>2546</v>
      </c>
      <c r="J18" s="8">
        <v>2405</v>
      </c>
    </row>
    <row r="19" spans="1:10" ht="18" customHeight="1" x14ac:dyDescent="0.4">
      <c r="A19" s="6" t="s">
        <v>23</v>
      </c>
      <c r="B19" s="7">
        <v>2347</v>
      </c>
      <c r="C19" s="8">
        <v>2196</v>
      </c>
      <c r="D19" s="8">
        <v>2001</v>
      </c>
      <c r="E19" s="8">
        <v>2108</v>
      </c>
      <c r="F19" s="8">
        <v>2623</v>
      </c>
      <c r="G19" s="8">
        <v>2618</v>
      </c>
      <c r="H19" s="8">
        <v>2764</v>
      </c>
      <c r="I19" s="8">
        <v>2786</v>
      </c>
      <c r="J19" s="8">
        <v>2442</v>
      </c>
    </row>
    <row r="20" spans="1:10" ht="18" customHeight="1" x14ac:dyDescent="0.4">
      <c r="A20" s="6" t="s">
        <v>24</v>
      </c>
      <c r="B20" s="7">
        <v>1831</v>
      </c>
      <c r="C20" s="8">
        <v>2245</v>
      </c>
      <c r="D20" s="8">
        <v>2106</v>
      </c>
      <c r="E20" s="8">
        <v>1921</v>
      </c>
      <c r="F20" s="8">
        <v>2028</v>
      </c>
      <c r="G20" s="8">
        <v>2522</v>
      </c>
      <c r="H20" s="8">
        <v>2520</v>
      </c>
      <c r="I20" s="8">
        <v>2662</v>
      </c>
      <c r="J20" s="8">
        <v>2682</v>
      </c>
    </row>
    <row r="21" spans="1:10" ht="18" customHeight="1" x14ac:dyDescent="0.4">
      <c r="A21" s="6" t="s">
        <v>25</v>
      </c>
      <c r="B21" s="7">
        <v>1267</v>
      </c>
      <c r="C21" s="8">
        <v>1710</v>
      </c>
      <c r="D21" s="8">
        <v>2111</v>
      </c>
      <c r="E21" s="8">
        <v>1993</v>
      </c>
      <c r="F21" s="8">
        <v>1825</v>
      </c>
      <c r="G21" s="8">
        <v>1936</v>
      </c>
      <c r="H21" s="8">
        <v>2406</v>
      </c>
      <c r="I21" s="8">
        <v>2405</v>
      </c>
      <c r="J21" s="8">
        <v>2541</v>
      </c>
    </row>
    <row r="22" spans="1:10" ht="18" customHeight="1" x14ac:dyDescent="0.4">
      <c r="A22" s="6" t="s">
        <v>26</v>
      </c>
      <c r="B22" s="7">
        <v>1146</v>
      </c>
      <c r="C22" s="8">
        <v>1187</v>
      </c>
      <c r="D22" s="8">
        <v>1588</v>
      </c>
      <c r="E22" s="8">
        <v>1938</v>
      </c>
      <c r="F22" s="8">
        <v>1809</v>
      </c>
      <c r="G22" s="8">
        <v>1633</v>
      </c>
      <c r="H22" s="8">
        <v>1734</v>
      </c>
      <c r="I22" s="8">
        <v>2150</v>
      </c>
      <c r="J22" s="8">
        <v>2152</v>
      </c>
    </row>
    <row r="23" spans="1:10" ht="18" customHeight="1" x14ac:dyDescent="0.4">
      <c r="A23" s="6" t="s">
        <v>27</v>
      </c>
      <c r="B23" s="7">
        <v>772</v>
      </c>
      <c r="C23" s="8">
        <v>992</v>
      </c>
      <c r="D23" s="8">
        <v>1015</v>
      </c>
      <c r="E23" s="8">
        <v>1334</v>
      </c>
      <c r="F23" s="8">
        <v>1591</v>
      </c>
      <c r="G23" s="8">
        <v>1453</v>
      </c>
      <c r="H23" s="8">
        <v>1311</v>
      </c>
      <c r="I23" s="8">
        <v>1395</v>
      </c>
      <c r="J23" s="8">
        <v>1724</v>
      </c>
    </row>
    <row r="24" spans="1:10" ht="18" customHeight="1" x14ac:dyDescent="0.4">
      <c r="A24" s="6" t="s">
        <v>28</v>
      </c>
      <c r="B24" s="7">
        <v>499</v>
      </c>
      <c r="C24" s="8">
        <v>664</v>
      </c>
      <c r="D24" s="8">
        <v>873</v>
      </c>
      <c r="E24" s="8">
        <v>1005</v>
      </c>
      <c r="F24" s="8">
        <v>1251</v>
      </c>
      <c r="G24" s="8">
        <v>1528</v>
      </c>
      <c r="H24" s="8">
        <v>1603</v>
      </c>
      <c r="I24" s="8">
        <v>1568</v>
      </c>
      <c r="J24" s="8">
        <v>1594</v>
      </c>
    </row>
    <row r="25" spans="1:10" ht="18" customHeight="1" x14ac:dyDescent="0.4">
      <c r="A25" s="6" t="s">
        <v>48</v>
      </c>
      <c r="B25" s="7">
        <v>306</v>
      </c>
      <c r="C25" s="12" t="s">
        <v>49</v>
      </c>
      <c r="D25" s="12" t="s">
        <v>49</v>
      </c>
      <c r="E25" s="12" t="s">
        <v>49</v>
      </c>
      <c r="F25" s="12" t="s">
        <v>49</v>
      </c>
      <c r="G25" s="12" t="s">
        <v>49</v>
      </c>
      <c r="H25" s="12" t="s">
        <v>49</v>
      </c>
      <c r="I25" s="12" t="s">
        <v>49</v>
      </c>
      <c r="J25" s="12" t="s">
        <v>49</v>
      </c>
    </row>
    <row r="26" spans="1:10" ht="18" customHeight="1" x14ac:dyDescent="0.4">
      <c r="A26" s="9" t="s">
        <v>29</v>
      </c>
      <c r="B26" s="7">
        <v>8161</v>
      </c>
      <c r="C26" s="7">
        <v>8606</v>
      </c>
      <c r="D26" s="7">
        <v>8619</v>
      </c>
      <c r="E26" s="7">
        <v>8437</v>
      </c>
      <c r="F26" s="7">
        <v>8413</v>
      </c>
      <c r="G26" s="7">
        <v>8448</v>
      </c>
      <c r="H26" s="7">
        <v>8477</v>
      </c>
      <c r="I26" s="7">
        <v>8358</v>
      </c>
      <c r="J26" s="7">
        <v>8089</v>
      </c>
    </row>
    <row r="27" spans="1:10" ht="18" customHeight="1" x14ac:dyDescent="0.4">
      <c r="A27" s="9" t="s">
        <v>30</v>
      </c>
      <c r="B27" s="7">
        <v>24111</v>
      </c>
      <c r="C27" s="7">
        <v>25202</v>
      </c>
      <c r="D27" s="7">
        <v>26428</v>
      </c>
      <c r="E27" s="7">
        <v>27292</v>
      </c>
      <c r="F27" s="7">
        <v>27142</v>
      </c>
      <c r="G27" s="7">
        <v>26594</v>
      </c>
      <c r="H27" s="7">
        <v>25867</v>
      </c>
      <c r="I27" s="7">
        <v>25136</v>
      </c>
      <c r="J27" s="7">
        <v>24782</v>
      </c>
    </row>
    <row r="28" spans="1:10" ht="18" customHeight="1" x14ac:dyDescent="0.4">
      <c r="A28" s="9" t="s">
        <v>31</v>
      </c>
      <c r="B28" s="7">
        <v>7862</v>
      </c>
      <c r="C28" s="7">
        <v>8994</v>
      </c>
      <c r="D28" s="7">
        <v>9694</v>
      </c>
      <c r="E28" s="7">
        <v>10299</v>
      </c>
      <c r="F28" s="7">
        <v>11127</v>
      </c>
      <c r="G28" s="7">
        <v>11690</v>
      </c>
      <c r="H28" s="7">
        <v>12338</v>
      </c>
      <c r="I28" s="7">
        <v>12966</v>
      </c>
      <c r="J28" s="7">
        <v>13135</v>
      </c>
    </row>
    <row r="29" spans="1:10" ht="18" customHeight="1" x14ac:dyDescent="0.4">
      <c r="A29" s="9" t="s">
        <v>32</v>
      </c>
      <c r="B29" s="7">
        <f>SUM(B19:B20)</f>
        <v>4178</v>
      </c>
      <c r="C29" s="7">
        <f>SUM(C19:C20)</f>
        <v>4441</v>
      </c>
      <c r="D29" s="7">
        <f t="shared" ref="D29:J29" si="0">SUM(D19:D20)</f>
        <v>4107</v>
      </c>
      <c r="E29" s="7">
        <f t="shared" si="0"/>
        <v>4029</v>
      </c>
      <c r="F29" s="7">
        <f t="shared" si="0"/>
        <v>4651</v>
      </c>
      <c r="G29" s="7">
        <f t="shared" si="0"/>
        <v>5140</v>
      </c>
      <c r="H29" s="7">
        <f t="shared" si="0"/>
        <v>5284</v>
      </c>
      <c r="I29" s="7">
        <f t="shared" si="0"/>
        <v>5448</v>
      </c>
      <c r="J29" s="7">
        <f t="shared" si="0"/>
        <v>5124</v>
      </c>
    </row>
    <row r="30" spans="1:10" ht="18" customHeight="1" x14ac:dyDescent="0.4">
      <c r="A30" s="9" t="s">
        <v>33</v>
      </c>
      <c r="B30" s="7">
        <v>3684</v>
      </c>
      <c r="C30" s="7">
        <v>4553</v>
      </c>
      <c r="D30" s="7">
        <v>5587</v>
      </c>
      <c r="E30" s="7">
        <v>6270</v>
      </c>
      <c r="F30" s="7">
        <v>6476</v>
      </c>
      <c r="G30" s="7">
        <v>6550</v>
      </c>
      <c r="H30" s="7">
        <v>7054</v>
      </c>
      <c r="I30" s="7">
        <v>7518</v>
      </c>
      <c r="J30" s="7">
        <v>8011</v>
      </c>
    </row>
    <row r="31" spans="1:10" ht="18" customHeight="1" x14ac:dyDescent="0.4"/>
    <row r="32" spans="1:10" ht="18" customHeight="1" x14ac:dyDescent="0.4">
      <c r="A32" s="2" t="s">
        <v>34</v>
      </c>
      <c r="B32" s="3" t="s">
        <v>3</v>
      </c>
      <c r="C32" s="3" t="s">
        <v>4</v>
      </c>
      <c r="D32" s="3" t="s">
        <v>5</v>
      </c>
      <c r="E32" s="3" t="s">
        <v>6</v>
      </c>
      <c r="F32" s="3" t="s">
        <v>7</v>
      </c>
      <c r="G32" s="3" t="s">
        <v>8</v>
      </c>
      <c r="H32" s="3" t="s">
        <v>36</v>
      </c>
      <c r="I32" s="3" t="s">
        <v>37</v>
      </c>
      <c r="J32" s="3" t="s">
        <v>38</v>
      </c>
    </row>
    <row r="33" spans="1:10" ht="18" customHeight="1" x14ac:dyDescent="0.4">
      <c r="A33" s="4" t="s">
        <v>9</v>
      </c>
      <c r="B33" s="5">
        <v>19825</v>
      </c>
      <c r="C33" s="5">
        <v>20950</v>
      </c>
      <c r="D33" s="5">
        <v>21839</v>
      </c>
      <c r="E33" s="5">
        <v>22416</v>
      </c>
      <c r="F33" s="5">
        <v>22706</v>
      </c>
      <c r="G33" s="5">
        <v>22717</v>
      </c>
      <c r="H33" s="5">
        <v>22690</v>
      </c>
      <c r="I33" s="5">
        <v>22562</v>
      </c>
      <c r="J33" s="5">
        <v>22311</v>
      </c>
    </row>
    <row r="34" spans="1:10" ht="18" customHeight="1" x14ac:dyDescent="0.4">
      <c r="A34" s="6" t="s">
        <v>10</v>
      </c>
      <c r="B34" s="7">
        <v>1441</v>
      </c>
      <c r="C34" s="8">
        <v>1434</v>
      </c>
      <c r="D34" s="8">
        <v>1423</v>
      </c>
      <c r="E34" s="8">
        <v>1444</v>
      </c>
      <c r="F34" s="8">
        <v>1488</v>
      </c>
      <c r="G34" s="8">
        <v>1510</v>
      </c>
      <c r="H34" s="8">
        <v>1488</v>
      </c>
      <c r="I34" s="8">
        <v>1427</v>
      </c>
      <c r="J34" s="8">
        <v>1368</v>
      </c>
    </row>
    <row r="35" spans="1:10" ht="18" customHeight="1" x14ac:dyDescent="0.4">
      <c r="A35" s="6" t="s">
        <v>11</v>
      </c>
      <c r="B35" s="7">
        <v>1422</v>
      </c>
      <c r="C35" s="8">
        <v>1475</v>
      </c>
      <c r="D35" s="8">
        <v>1452</v>
      </c>
      <c r="E35" s="8">
        <v>1425</v>
      </c>
      <c r="F35" s="8">
        <v>1431</v>
      </c>
      <c r="G35" s="8">
        <v>1458</v>
      </c>
      <c r="H35" s="8">
        <v>1479</v>
      </c>
      <c r="I35" s="8">
        <v>1458</v>
      </c>
      <c r="J35" s="8">
        <v>1398</v>
      </c>
    </row>
    <row r="36" spans="1:10" ht="18" customHeight="1" x14ac:dyDescent="0.4">
      <c r="A36" s="6" t="s">
        <v>12</v>
      </c>
      <c r="B36" s="7">
        <v>1299</v>
      </c>
      <c r="C36" s="8">
        <v>1448</v>
      </c>
      <c r="D36" s="8">
        <v>1484</v>
      </c>
      <c r="E36" s="8">
        <v>1443</v>
      </c>
      <c r="F36" s="8">
        <v>1399</v>
      </c>
      <c r="G36" s="8">
        <v>1386</v>
      </c>
      <c r="H36" s="8">
        <v>1412</v>
      </c>
      <c r="I36" s="8">
        <v>1433</v>
      </c>
      <c r="J36" s="8">
        <v>1412</v>
      </c>
    </row>
    <row r="37" spans="1:10" ht="18" customHeight="1" x14ac:dyDescent="0.4">
      <c r="A37" s="6" t="s">
        <v>13</v>
      </c>
      <c r="B37" s="7">
        <v>1129</v>
      </c>
      <c r="C37" s="8">
        <v>1297</v>
      </c>
      <c r="D37" s="8">
        <v>1416</v>
      </c>
      <c r="E37" s="8">
        <v>1420</v>
      </c>
      <c r="F37" s="8">
        <v>1350</v>
      </c>
      <c r="G37" s="8">
        <v>1278</v>
      </c>
      <c r="H37" s="8">
        <v>1267</v>
      </c>
      <c r="I37" s="8">
        <v>1290</v>
      </c>
      <c r="J37" s="8">
        <v>1309</v>
      </c>
    </row>
    <row r="38" spans="1:10" ht="18" customHeight="1" x14ac:dyDescent="0.4">
      <c r="A38" s="6" t="s">
        <v>14</v>
      </c>
      <c r="B38" s="7">
        <v>845</v>
      </c>
      <c r="C38" s="8">
        <v>892</v>
      </c>
      <c r="D38" s="8">
        <v>1016</v>
      </c>
      <c r="E38" s="8">
        <v>1099</v>
      </c>
      <c r="F38" s="8">
        <v>1091</v>
      </c>
      <c r="G38" s="8">
        <v>1027</v>
      </c>
      <c r="H38" s="8">
        <v>972</v>
      </c>
      <c r="I38" s="8">
        <v>963</v>
      </c>
      <c r="J38" s="8">
        <v>981</v>
      </c>
    </row>
    <row r="39" spans="1:10" ht="18" customHeight="1" x14ac:dyDescent="0.4">
      <c r="A39" s="6" t="s">
        <v>15</v>
      </c>
      <c r="B39" s="7">
        <v>1047</v>
      </c>
      <c r="C39" s="8">
        <v>1030</v>
      </c>
      <c r="D39" s="8">
        <v>1081</v>
      </c>
      <c r="E39" s="8">
        <v>1222</v>
      </c>
      <c r="F39" s="8">
        <v>1311</v>
      </c>
      <c r="G39" s="8">
        <v>1292</v>
      </c>
      <c r="H39" s="8">
        <v>1216</v>
      </c>
      <c r="I39" s="8">
        <v>1152</v>
      </c>
      <c r="J39" s="8">
        <v>1141</v>
      </c>
    </row>
    <row r="40" spans="1:10" ht="18" customHeight="1" x14ac:dyDescent="0.4">
      <c r="A40" s="6" t="s">
        <v>16</v>
      </c>
      <c r="B40" s="7">
        <v>1332</v>
      </c>
      <c r="C40" s="8">
        <v>1247</v>
      </c>
      <c r="D40" s="8">
        <v>1195</v>
      </c>
      <c r="E40" s="8">
        <v>1221</v>
      </c>
      <c r="F40" s="8">
        <v>1343</v>
      </c>
      <c r="G40" s="8">
        <v>1402</v>
      </c>
      <c r="H40" s="8">
        <v>1381</v>
      </c>
      <c r="I40" s="8">
        <v>1300</v>
      </c>
      <c r="J40" s="8">
        <v>1231</v>
      </c>
    </row>
    <row r="41" spans="1:10" ht="18" customHeight="1" x14ac:dyDescent="0.4">
      <c r="A41" s="6" t="s">
        <v>17</v>
      </c>
      <c r="B41" s="7">
        <v>1439</v>
      </c>
      <c r="C41" s="8">
        <v>1517</v>
      </c>
      <c r="D41" s="8">
        <v>1380</v>
      </c>
      <c r="E41" s="8">
        <v>1285</v>
      </c>
      <c r="F41" s="8">
        <v>1274</v>
      </c>
      <c r="G41" s="8">
        <v>1358</v>
      </c>
      <c r="H41" s="8">
        <v>1417</v>
      </c>
      <c r="I41" s="8">
        <v>1396</v>
      </c>
      <c r="J41" s="8">
        <v>1314</v>
      </c>
    </row>
    <row r="42" spans="1:10" ht="18" customHeight="1" x14ac:dyDescent="0.4">
      <c r="A42" s="6" t="s">
        <v>18</v>
      </c>
      <c r="B42" s="7">
        <v>1419</v>
      </c>
      <c r="C42" s="8">
        <v>1511</v>
      </c>
      <c r="D42" s="8">
        <v>1570</v>
      </c>
      <c r="E42" s="8">
        <v>1406</v>
      </c>
      <c r="F42" s="8">
        <v>1289</v>
      </c>
      <c r="G42" s="8">
        <v>1257</v>
      </c>
      <c r="H42" s="8">
        <v>1340</v>
      </c>
      <c r="I42" s="8">
        <v>1399</v>
      </c>
      <c r="J42" s="8">
        <v>1378</v>
      </c>
    </row>
    <row r="43" spans="1:10" ht="18" customHeight="1" x14ac:dyDescent="0.4">
      <c r="A43" s="6" t="s">
        <v>19</v>
      </c>
      <c r="B43" s="7">
        <v>1439</v>
      </c>
      <c r="C43" s="8">
        <v>1435</v>
      </c>
      <c r="D43" s="8">
        <v>1518</v>
      </c>
      <c r="E43" s="8">
        <v>1567</v>
      </c>
      <c r="F43" s="8">
        <v>1394</v>
      </c>
      <c r="G43" s="8">
        <v>1270</v>
      </c>
      <c r="H43" s="8">
        <v>1238</v>
      </c>
      <c r="I43" s="8">
        <v>1320</v>
      </c>
      <c r="J43" s="8">
        <v>1377</v>
      </c>
    </row>
    <row r="44" spans="1:10" ht="18" customHeight="1" x14ac:dyDescent="0.4">
      <c r="A44" s="6" t="s">
        <v>20</v>
      </c>
      <c r="B44" s="7">
        <v>1091</v>
      </c>
      <c r="C44" s="8">
        <v>1439</v>
      </c>
      <c r="D44" s="8">
        <v>1424</v>
      </c>
      <c r="E44" s="8">
        <v>1494</v>
      </c>
      <c r="F44" s="8">
        <v>1529</v>
      </c>
      <c r="G44" s="8">
        <v>1349</v>
      </c>
      <c r="H44" s="8">
        <v>1228</v>
      </c>
      <c r="I44" s="8">
        <v>1197</v>
      </c>
      <c r="J44" s="8">
        <v>1277</v>
      </c>
    </row>
    <row r="45" spans="1:10" ht="18" customHeight="1" x14ac:dyDescent="0.4">
      <c r="A45" s="6" t="s">
        <v>21</v>
      </c>
      <c r="B45" s="7">
        <v>1039</v>
      </c>
      <c r="C45" s="8">
        <v>1082</v>
      </c>
      <c r="D45" s="8">
        <v>1423</v>
      </c>
      <c r="E45" s="8">
        <v>1403</v>
      </c>
      <c r="F45" s="8">
        <v>1467</v>
      </c>
      <c r="G45" s="8">
        <v>1495</v>
      </c>
      <c r="H45" s="8">
        <v>1319</v>
      </c>
      <c r="I45" s="8">
        <v>1201</v>
      </c>
      <c r="J45" s="8">
        <v>1171</v>
      </c>
    </row>
    <row r="46" spans="1:10" ht="18" customHeight="1" x14ac:dyDescent="0.4">
      <c r="A46" s="6" t="s">
        <v>22</v>
      </c>
      <c r="B46" s="7">
        <v>1118</v>
      </c>
      <c r="C46" s="8">
        <v>1038</v>
      </c>
      <c r="D46" s="8">
        <v>1072</v>
      </c>
      <c r="E46" s="8">
        <v>1396</v>
      </c>
      <c r="F46" s="8">
        <v>1362</v>
      </c>
      <c r="G46" s="8">
        <v>1410</v>
      </c>
      <c r="H46" s="8">
        <v>1437</v>
      </c>
      <c r="I46" s="8">
        <v>1268</v>
      </c>
      <c r="J46" s="8">
        <v>1154</v>
      </c>
    </row>
    <row r="47" spans="1:10" ht="18" customHeight="1" x14ac:dyDescent="0.4">
      <c r="A47" s="6" t="s">
        <v>23</v>
      </c>
      <c r="B47" s="7">
        <v>1175</v>
      </c>
      <c r="C47" s="8">
        <v>1066</v>
      </c>
      <c r="D47" s="8">
        <v>987</v>
      </c>
      <c r="E47" s="8">
        <v>1016</v>
      </c>
      <c r="F47" s="8">
        <v>1320</v>
      </c>
      <c r="G47" s="8">
        <v>1284</v>
      </c>
      <c r="H47" s="8">
        <v>1329</v>
      </c>
      <c r="I47" s="8">
        <v>1354</v>
      </c>
      <c r="J47" s="8">
        <v>1195</v>
      </c>
    </row>
    <row r="48" spans="1:10" ht="18" customHeight="1" x14ac:dyDescent="0.4">
      <c r="A48" s="6" t="s">
        <v>24</v>
      </c>
      <c r="B48" s="7">
        <v>894</v>
      </c>
      <c r="C48" s="8">
        <v>1103</v>
      </c>
      <c r="D48" s="8">
        <v>1000</v>
      </c>
      <c r="E48" s="8">
        <v>925</v>
      </c>
      <c r="F48" s="8">
        <v>951</v>
      </c>
      <c r="G48" s="8">
        <v>1232</v>
      </c>
      <c r="H48" s="8">
        <v>1199</v>
      </c>
      <c r="I48" s="8">
        <v>1241</v>
      </c>
      <c r="J48" s="8">
        <v>1264</v>
      </c>
    </row>
    <row r="49" spans="1:10" ht="18" customHeight="1" x14ac:dyDescent="0.4">
      <c r="A49" s="6" t="s">
        <v>25</v>
      </c>
      <c r="B49" s="7">
        <v>604</v>
      </c>
      <c r="C49" s="8">
        <v>801</v>
      </c>
      <c r="D49" s="8">
        <v>1001</v>
      </c>
      <c r="E49" s="8">
        <v>917</v>
      </c>
      <c r="F49" s="8">
        <v>856</v>
      </c>
      <c r="G49" s="8">
        <v>888</v>
      </c>
      <c r="H49" s="8">
        <v>1151</v>
      </c>
      <c r="I49" s="8">
        <v>1120</v>
      </c>
      <c r="J49" s="8">
        <v>1159</v>
      </c>
    </row>
    <row r="50" spans="1:10" ht="18" customHeight="1" x14ac:dyDescent="0.4">
      <c r="A50" s="6" t="s">
        <v>26</v>
      </c>
      <c r="B50" s="7">
        <v>542</v>
      </c>
      <c r="C50" s="8">
        <v>549</v>
      </c>
      <c r="D50" s="8">
        <v>716</v>
      </c>
      <c r="E50" s="8">
        <v>878</v>
      </c>
      <c r="F50" s="8">
        <v>788</v>
      </c>
      <c r="G50" s="8">
        <v>719</v>
      </c>
      <c r="H50" s="8">
        <v>746</v>
      </c>
      <c r="I50" s="8">
        <v>967</v>
      </c>
      <c r="J50" s="8">
        <v>941</v>
      </c>
    </row>
    <row r="51" spans="1:10" ht="18" customHeight="1" x14ac:dyDescent="0.4">
      <c r="A51" s="6" t="s">
        <v>27</v>
      </c>
      <c r="B51" s="7">
        <v>282</v>
      </c>
      <c r="C51" s="8">
        <v>393</v>
      </c>
      <c r="D51" s="8">
        <v>402</v>
      </c>
      <c r="E51" s="8">
        <v>526</v>
      </c>
      <c r="F51" s="8">
        <v>647</v>
      </c>
      <c r="G51" s="8">
        <v>580</v>
      </c>
      <c r="H51" s="8">
        <v>530</v>
      </c>
      <c r="I51" s="8">
        <v>550</v>
      </c>
      <c r="J51" s="8">
        <v>713</v>
      </c>
    </row>
    <row r="52" spans="1:10" ht="18" customHeight="1" x14ac:dyDescent="0.4">
      <c r="A52" s="6" t="s">
        <v>28</v>
      </c>
      <c r="B52" s="7">
        <v>131</v>
      </c>
      <c r="C52" s="8">
        <v>193</v>
      </c>
      <c r="D52" s="8">
        <v>279</v>
      </c>
      <c r="E52" s="8">
        <v>329</v>
      </c>
      <c r="F52" s="8">
        <v>416</v>
      </c>
      <c r="G52" s="8">
        <v>522</v>
      </c>
      <c r="H52" s="8">
        <v>541</v>
      </c>
      <c r="I52" s="8">
        <v>526</v>
      </c>
      <c r="J52" s="8">
        <v>528</v>
      </c>
    </row>
    <row r="53" spans="1:10" ht="18" customHeight="1" x14ac:dyDescent="0.4">
      <c r="A53" s="6" t="s">
        <v>48</v>
      </c>
      <c r="B53" s="7">
        <v>137</v>
      </c>
      <c r="C53" s="12" t="s">
        <v>49</v>
      </c>
      <c r="D53" s="12" t="s">
        <v>49</v>
      </c>
      <c r="E53" s="12" t="s">
        <v>49</v>
      </c>
      <c r="F53" s="12" t="s">
        <v>49</v>
      </c>
      <c r="G53" s="12" t="s">
        <v>49</v>
      </c>
      <c r="H53" s="12" t="s">
        <v>49</v>
      </c>
      <c r="I53" s="12" t="s">
        <v>49</v>
      </c>
      <c r="J53" s="12" t="s">
        <v>49</v>
      </c>
    </row>
    <row r="54" spans="1:10" ht="18" customHeight="1" x14ac:dyDescent="0.4">
      <c r="A54" s="9" t="s">
        <v>29</v>
      </c>
      <c r="B54" s="7">
        <v>4162</v>
      </c>
      <c r="C54" s="7">
        <v>4357</v>
      </c>
      <c r="D54" s="7">
        <v>4359</v>
      </c>
      <c r="E54" s="7">
        <v>4312</v>
      </c>
      <c r="F54" s="7">
        <v>4318</v>
      </c>
      <c r="G54" s="7">
        <v>4354</v>
      </c>
      <c r="H54" s="7">
        <v>4379</v>
      </c>
      <c r="I54" s="7">
        <v>4318</v>
      </c>
      <c r="J54" s="7">
        <v>4178</v>
      </c>
    </row>
    <row r="55" spans="1:10" ht="18" customHeight="1" x14ac:dyDescent="0.4">
      <c r="A55" s="9" t="s">
        <v>30</v>
      </c>
      <c r="B55" s="7">
        <v>11898</v>
      </c>
      <c r="C55" s="7">
        <v>12488</v>
      </c>
      <c r="D55" s="7">
        <v>13095</v>
      </c>
      <c r="E55" s="7">
        <v>13513</v>
      </c>
      <c r="F55" s="7">
        <v>13410</v>
      </c>
      <c r="G55" s="7">
        <v>13138</v>
      </c>
      <c r="H55" s="7">
        <v>12815</v>
      </c>
      <c r="I55" s="7">
        <v>12486</v>
      </c>
      <c r="J55" s="7">
        <v>12333</v>
      </c>
    </row>
    <row r="56" spans="1:10" ht="18" customHeight="1" x14ac:dyDescent="0.4">
      <c r="A56" s="9" t="s">
        <v>31</v>
      </c>
      <c r="B56" s="7">
        <v>3628</v>
      </c>
      <c r="C56" s="7">
        <v>4105</v>
      </c>
      <c r="D56" s="7">
        <v>4385</v>
      </c>
      <c r="E56" s="7">
        <v>4591</v>
      </c>
      <c r="F56" s="7">
        <v>4978</v>
      </c>
      <c r="G56" s="7">
        <v>5225</v>
      </c>
      <c r="H56" s="7">
        <v>5496</v>
      </c>
      <c r="I56" s="7">
        <v>5758</v>
      </c>
      <c r="J56" s="7">
        <v>5800</v>
      </c>
    </row>
    <row r="57" spans="1:10" ht="18" customHeight="1" x14ac:dyDescent="0.4">
      <c r="A57" s="9" t="s">
        <v>32</v>
      </c>
      <c r="B57" s="7">
        <f>SUM(B47:B48)</f>
        <v>2069</v>
      </c>
      <c r="C57" s="7">
        <f t="shared" ref="C57:J57" si="1">SUM(C47:C48)</f>
        <v>2169</v>
      </c>
      <c r="D57" s="7">
        <f t="shared" si="1"/>
        <v>1987</v>
      </c>
      <c r="E57" s="7">
        <f t="shared" si="1"/>
        <v>1941</v>
      </c>
      <c r="F57" s="7">
        <f t="shared" si="1"/>
        <v>2271</v>
      </c>
      <c r="G57" s="7">
        <f t="shared" si="1"/>
        <v>2516</v>
      </c>
      <c r="H57" s="7">
        <f t="shared" si="1"/>
        <v>2528</v>
      </c>
      <c r="I57" s="7">
        <f t="shared" si="1"/>
        <v>2595</v>
      </c>
      <c r="J57" s="7">
        <f t="shared" si="1"/>
        <v>2459</v>
      </c>
    </row>
    <row r="58" spans="1:10" ht="18" customHeight="1" x14ac:dyDescent="0.4">
      <c r="A58" s="9" t="s">
        <v>33</v>
      </c>
      <c r="B58" s="7">
        <v>1559</v>
      </c>
      <c r="C58" s="7">
        <v>1936</v>
      </c>
      <c r="D58" s="7">
        <v>2398</v>
      </c>
      <c r="E58" s="7">
        <v>2650</v>
      </c>
      <c r="F58" s="7">
        <v>2707</v>
      </c>
      <c r="G58" s="7">
        <v>2709</v>
      </c>
      <c r="H58" s="7">
        <v>2968</v>
      </c>
      <c r="I58" s="7">
        <v>3163</v>
      </c>
      <c r="J58" s="7">
        <v>3341</v>
      </c>
    </row>
    <row r="59" spans="1:10" ht="18" customHeight="1" x14ac:dyDescent="0.4"/>
    <row r="60" spans="1:10" ht="18" customHeight="1" x14ac:dyDescent="0.4">
      <c r="A60" s="2" t="s">
        <v>35</v>
      </c>
      <c r="B60" s="3" t="s">
        <v>3</v>
      </c>
      <c r="C60" s="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36</v>
      </c>
      <c r="I60" s="3" t="s">
        <v>37</v>
      </c>
      <c r="J60" s="3" t="s">
        <v>38</v>
      </c>
    </row>
    <row r="61" spans="1:10" ht="18" customHeight="1" x14ac:dyDescent="0.4">
      <c r="A61" s="4" t="s">
        <v>9</v>
      </c>
      <c r="B61" s="5">
        <v>20615</v>
      </c>
      <c r="C61" s="5">
        <v>21852</v>
      </c>
      <c r="D61" s="5">
        <v>22902</v>
      </c>
      <c r="E61" s="5">
        <v>23612</v>
      </c>
      <c r="F61" s="5">
        <v>23976</v>
      </c>
      <c r="G61" s="5">
        <v>24015</v>
      </c>
      <c r="H61" s="5">
        <v>23992</v>
      </c>
      <c r="I61" s="5">
        <v>23898</v>
      </c>
      <c r="J61" s="5">
        <v>23695</v>
      </c>
    </row>
    <row r="62" spans="1:10" ht="18" customHeight="1" x14ac:dyDescent="0.4">
      <c r="A62" s="6" t="s">
        <v>10</v>
      </c>
      <c r="B62" s="7">
        <v>1422</v>
      </c>
      <c r="C62" s="8">
        <v>1363</v>
      </c>
      <c r="D62" s="8">
        <v>1353</v>
      </c>
      <c r="E62" s="8">
        <v>1372</v>
      </c>
      <c r="F62" s="8">
        <v>1414</v>
      </c>
      <c r="G62" s="8">
        <v>1435</v>
      </c>
      <c r="H62" s="8">
        <v>1415</v>
      </c>
      <c r="I62" s="8">
        <v>1356</v>
      </c>
      <c r="J62" s="8">
        <v>1301</v>
      </c>
    </row>
    <row r="63" spans="1:10" ht="18" customHeight="1" x14ac:dyDescent="0.4">
      <c r="A63" s="6" t="s">
        <v>11</v>
      </c>
      <c r="B63" s="7">
        <v>1363</v>
      </c>
      <c r="C63" s="8">
        <v>1487</v>
      </c>
      <c r="D63" s="8">
        <v>1391</v>
      </c>
      <c r="E63" s="8">
        <v>1346</v>
      </c>
      <c r="F63" s="8">
        <v>1330</v>
      </c>
      <c r="G63" s="8">
        <v>1334</v>
      </c>
      <c r="H63" s="8">
        <v>1354</v>
      </c>
      <c r="I63" s="8">
        <v>1335</v>
      </c>
      <c r="J63" s="8">
        <v>1280</v>
      </c>
    </row>
    <row r="64" spans="1:10" ht="18" customHeight="1" x14ac:dyDescent="0.4">
      <c r="A64" s="6" t="s">
        <v>12</v>
      </c>
      <c r="B64" s="7">
        <v>1214</v>
      </c>
      <c r="C64" s="8">
        <v>1399</v>
      </c>
      <c r="D64" s="8">
        <v>1516</v>
      </c>
      <c r="E64" s="8">
        <v>1407</v>
      </c>
      <c r="F64" s="8">
        <v>1351</v>
      </c>
      <c r="G64" s="8">
        <v>1325</v>
      </c>
      <c r="H64" s="8">
        <v>1329</v>
      </c>
      <c r="I64" s="8">
        <v>1349</v>
      </c>
      <c r="J64" s="8">
        <v>1330</v>
      </c>
    </row>
    <row r="65" spans="1:10" ht="18" customHeight="1" x14ac:dyDescent="0.4">
      <c r="A65" s="6" t="s">
        <v>13</v>
      </c>
      <c r="B65" s="7">
        <v>1097</v>
      </c>
      <c r="C65" s="8">
        <v>1209</v>
      </c>
      <c r="D65" s="8">
        <v>1376</v>
      </c>
      <c r="E65" s="8">
        <v>1471</v>
      </c>
      <c r="F65" s="8">
        <v>1348</v>
      </c>
      <c r="G65" s="8">
        <v>1276</v>
      </c>
      <c r="H65" s="8">
        <v>1252</v>
      </c>
      <c r="I65" s="8">
        <v>1256</v>
      </c>
      <c r="J65" s="8">
        <v>1274</v>
      </c>
    </row>
    <row r="66" spans="1:10" ht="18" customHeight="1" x14ac:dyDescent="0.4">
      <c r="A66" s="6" t="s">
        <v>14</v>
      </c>
      <c r="B66" s="7">
        <v>913</v>
      </c>
      <c r="C66" s="8">
        <v>919</v>
      </c>
      <c r="D66" s="8">
        <v>1001</v>
      </c>
      <c r="E66" s="8">
        <v>1126</v>
      </c>
      <c r="F66" s="8">
        <v>1188</v>
      </c>
      <c r="G66" s="8">
        <v>1075</v>
      </c>
      <c r="H66" s="8">
        <v>1018</v>
      </c>
      <c r="I66" s="8">
        <v>998</v>
      </c>
      <c r="J66" s="8">
        <v>1001</v>
      </c>
    </row>
    <row r="67" spans="1:10" ht="18" customHeight="1" x14ac:dyDescent="0.4">
      <c r="A67" s="6" t="s">
        <v>15</v>
      </c>
      <c r="B67" s="7">
        <v>1103</v>
      </c>
      <c r="C67" s="8">
        <v>1156</v>
      </c>
      <c r="D67" s="8">
        <v>1135</v>
      </c>
      <c r="E67" s="8">
        <v>1204</v>
      </c>
      <c r="F67" s="8">
        <v>1317</v>
      </c>
      <c r="G67" s="8">
        <v>1352</v>
      </c>
      <c r="H67" s="8">
        <v>1223</v>
      </c>
      <c r="I67" s="8">
        <v>1158</v>
      </c>
      <c r="J67" s="8">
        <v>1136</v>
      </c>
    </row>
    <row r="68" spans="1:10" ht="18" customHeight="1" x14ac:dyDescent="0.4">
      <c r="A68" s="6" t="s">
        <v>16</v>
      </c>
      <c r="B68" s="7">
        <v>1432</v>
      </c>
      <c r="C68" s="8">
        <v>1314</v>
      </c>
      <c r="D68" s="8">
        <v>1350</v>
      </c>
      <c r="E68" s="8">
        <v>1298</v>
      </c>
      <c r="F68" s="8">
        <v>1349</v>
      </c>
      <c r="G68" s="8">
        <v>1444</v>
      </c>
      <c r="H68" s="8">
        <v>1483</v>
      </c>
      <c r="I68" s="8">
        <v>1341</v>
      </c>
      <c r="J68" s="8">
        <v>1270</v>
      </c>
    </row>
    <row r="69" spans="1:10" ht="18" customHeight="1" x14ac:dyDescent="0.4">
      <c r="A69" s="6" t="s">
        <v>17</v>
      </c>
      <c r="B69" s="7">
        <v>1509</v>
      </c>
      <c r="C69" s="8">
        <v>1547</v>
      </c>
      <c r="D69" s="8">
        <v>1385</v>
      </c>
      <c r="E69" s="8">
        <v>1388</v>
      </c>
      <c r="F69" s="8">
        <v>1300</v>
      </c>
      <c r="G69" s="8">
        <v>1315</v>
      </c>
      <c r="H69" s="8">
        <v>1408</v>
      </c>
      <c r="I69" s="8">
        <v>1445</v>
      </c>
      <c r="J69" s="8">
        <v>1307</v>
      </c>
    </row>
    <row r="70" spans="1:10" ht="18" customHeight="1" x14ac:dyDescent="0.4">
      <c r="A70" s="6" t="s">
        <v>18</v>
      </c>
      <c r="B70" s="7">
        <v>1430</v>
      </c>
      <c r="C70" s="8">
        <v>1572</v>
      </c>
      <c r="D70" s="8">
        <v>1586</v>
      </c>
      <c r="E70" s="8">
        <v>1397</v>
      </c>
      <c r="F70" s="8">
        <v>1376</v>
      </c>
      <c r="G70" s="8">
        <v>1267</v>
      </c>
      <c r="H70" s="8">
        <v>1281</v>
      </c>
      <c r="I70" s="8">
        <v>1372</v>
      </c>
      <c r="J70" s="8">
        <v>1409</v>
      </c>
    </row>
    <row r="71" spans="1:10" ht="18" customHeight="1" x14ac:dyDescent="0.4">
      <c r="A71" s="6" t="s">
        <v>19</v>
      </c>
      <c r="B71" s="7">
        <v>1392</v>
      </c>
      <c r="C71" s="8">
        <v>1449</v>
      </c>
      <c r="D71" s="8">
        <v>1584</v>
      </c>
      <c r="E71" s="8">
        <v>1588</v>
      </c>
      <c r="F71" s="8">
        <v>1391</v>
      </c>
      <c r="G71" s="8">
        <v>1362</v>
      </c>
      <c r="H71" s="8">
        <v>1254</v>
      </c>
      <c r="I71" s="8">
        <v>1268</v>
      </c>
      <c r="J71" s="8">
        <v>1358</v>
      </c>
    </row>
    <row r="72" spans="1:10" ht="18" customHeight="1" x14ac:dyDescent="0.4">
      <c r="A72" s="6" t="s">
        <v>20</v>
      </c>
      <c r="B72" s="7">
        <v>1138</v>
      </c>
      <c r="C72" s="8">
        <v>1373</v>
      </c>
      <c r="D72" s="8">
        <v>1422</v>
      </c>
      <c r="E72" s="8">
        <v>1546</v>
      </c>
      <c r="F72" s="8">
        <v>1542</v>
      </c>
      <c r="G72" s="8">
        <v>1343</v>
      </c>
      <c r="H72" s="8">
        <v>1315</v>
      </c>
      <c r="I72" s="8">
        <v>1211</v>
      </c>
      <c r="J72" s="8">
        <v>1225</v>
      </c>
    </row>
    <row r="73" spans="1:10" ht="18" customHeight="1" x14ac:dyDescent="0.4">
      <c r="A73" s="6" t="s">
        <v>21</v>
      </c>
      <c r="B73" s="7">
        <v>1048</v>
      </c>
      <c r="C73" s="8">
        <v>1142</v>
      </c>
      <c r="D73" s="8">
        <v>1379</v>
      </c>
      <c r="E73" s="8">
        <v>1429</v>
      </c>
      <c r="F73" s="8">
        <v>1555</v>
      </c>
      <c r="G73" s="8">
        <v>1552</v>
      </c>
      <c r="H73" s="8">
        <v>1351</v>
      </c>
      <c r="I73" s="8">
        <v>1323</v>
      </c>
      <c r="J73" s="8">
        <v>1218</v>
      </c>
    </row>
    <row r="74" spans="1:10" ht="18" customHeight="1" x14ac:dyDescent="0.4">
      <c r="A74" s="6" t="s">
        <v>22</v>
      </c>
      <c r="B74" s="7">
        <v>1151</v>
      </c>
      <c r="C74" s="8">
        <v>1033</v>
      </c>
      <c r="D74" s="8">
        <v>1115</v>
      </c>
      <c r="E74" s="8">
        <v>1332</v>
      </c>
      <c r="F74" s="8">
        <v>1366</v>
      </c>
      <c r="G74" s="8">
        <v>1470</v>
      </c>
      <c r="H74" s="8">
        <v>1467</v>
      </c>
      <c r="I74" s="8">
        <v>1278</v>
      </c>
      <c r="J74" s="8">
        <v>1251</v>
      </c>
    </row>
    <row r="75" spans="1:10" ht="18" customHeight="1" x14ac:dyDescent="0.4">
      <c r="A75" s="6" t="s">
        <v>23</v>
      </c>
      <c r="B75" s="7">
        <v>1172</v>
      </c>
      <c r="C75" s="8">
        <v>1130</v>
      </c>
      <c r="D75" s="8">
        <v>1014</v>
      </c>
      <c r="E75" s="8">
        <v>1092</v>
      </c>
      <c r="F75" s="8">
        <v>1303</v>
      </c>
      <c r="G75" s="8">
        <v>1334</v>
      </c>
      <c r="H75" s="8">
        <v>1435</v>
      </c>
      <c r="I75" s="8">
        <v>1432</v>
      </c>
      <c r="J75" s="8">
        <v>1247</v>
      </c>
    </row>
    <row r="76" spans="1:10" ht="18" customHeight="1" x14ac:dyDescent="0.4">
      <c r="A76" s="6" t="s">
        <v>24</v>
      </c>
      <c r="B76" s="7">
        <v>937</v>
      </c>
      <c r="C76" s="8">
        <v>1142</v>
      </c>
      <c r="D76" s="8">
        <v>1106</v>
      </c>
      <c r="E76" s="8">
        <v>996</v>
      </c>
      <c r="F76" s="8">
        <v>1077</v>
      </c>
      <c r="G76" s="8">
        <v>1290</v>
      </c>
      <c r="H76" s="8">
        <v>1321</v>
      </c>
      <c r="I76" s="8">
        <v>1421</v>
      </c>
      <c r="J76" s="8">
        <v>1418</v>
      </c>
    </row>
    <row r="77" spans="1:10" ht="18" customHeight="1" x14ac:dyDescent="0.4">
      <c r="A77" s="6" t="s">
        <v>25</v>
      </c>
      <c r="B77" s="7">
        <v>663</v>
      </c>
      <c r="C77" s="8">
        <v>909</v>
      </c>
      <c r="D77" s="8">
        <v>1110</v>
      </c>
      <c r="E77" s="8">
        <v>1076</v>
      </c>
      <c r="F77" s="8">
        <v>969</v>
      </c>
      <c r="G77" s="8">
        <v>1048</v>
      </c>
      <c r="H77" s="8">
        <v>1255</v>
      </c>
      <c r="I77" s="8">
        <v>1285</v>
      </c>
      <c r="J77" s="8">
        <v>1382</v>
      </c>
    </row>
    <row r="78" spans="1:10" ht="18" customHeight="1" x14ac:dyDescent="0.4">
      <c r="A78" s="6" t="s">
        <v>26</v>
      </c>
      <c r="B78" s="7">
        <v>604</v>
      </c>
      <c r="C78" s="8">
        <v>638</v>
      </c>
      <c r="D78" s="8">
        <v>872</v>
      </c>
      <c r="E78" s="8">
        <v>1060</v>
      </c>
      <c r="F78" s="8">
        <v>1021</v>
      </c>
      <c r="G78" s="8">
        <v>914</v>
      </c>
      <c r="H78" s="8">
        <v>988</v>
      </c>
      <c r="I78" s="8">
        <v>1183</v>
      </c>
      <c r="J78" s="8">
        <v>1211</v>
      </c>
    </row>
    <row r="79" spans="1:10" ht="18" customHeight="1" x14ac:dyDescent="0.4">
      <c r="A79" s="6" t="s">
        <v>27</v>
      </c>
      <c r="B79" s="7">
        <v>490</v>
      </c>
      <c r="C79" s="8">
        <v>599</v>
      </c>
      <c r="D79" s="8">
        <v>613</v>
      </c>
      <c r="E79" s="8">
        <v>808</v>
      </c>
      <c r="F79" s="8">
        <v>944</v>
      </c>
      <c r="G79" s="8">
        <v>873</v>
      </c>
      <c r="H79" s="8">
        <v>781</v>
      </c>
      <c r="I79" s="8">
        <v>845</v>
      </c>
      <c r="J79" s="8">
        <v>1011</v>
      </c>
    </row>
    <row r="80" spans="1:10" ht="18" customHeight="1" x14ac:dyDescent="0.4">
      <c r="A80" s="6" t="s">
        <v>28</v>
      </c>
      <c r="B80" s="7">
        <v>368</v>
      </c>
      <c r="C80" s="8">
        <v>471</v>
      </c>
      <c r="D80" s="8">
        <v>594</v>
      </c>
      <c r="E80" s="8">
        <v>676</v>
      </c>
      <c r="F80" s="8">
        <v>835</v>
      </c>
      <c r="G80" s="8">
        <v>1006</v>
      </c>
      <c r="H80" s="8">
        <v>1062</v>
      </c>
      <c r="I80" s="8">
        <v>1042</v>
      </c>
      <c r="J80" s="8">
        <v>1066</v>
      </c>
    </row>
    <row r="81" spans="1:10" ht="18" customHeight="1" x14ac:dyDescent="0.4">
      <c r="A81" s="6" t="s">
        <v>48</v>
      </c>
      <c r="B81" s="7">
        <v>169</v>
      </c>
      <c r="C81" s="12" t="s">
        <v>49</v>
      </c>
      <c r="D81" s="12" t="s">
        <v>49</v>
      </c>
      <c r="E81" s="12" t="s">
        <v>49</v>
      </c>
      <c r="F81" s="12" t="s">
        <v>49</v>
      </c>
      <c r="G81" s="12" t="s">
        <v>49</v>
      </c>
      <c r="H81" s="12" t="s">
        <v>49</v>
      </c>
      <c r="I81" s="12" t="s">
        <v>49</v>
      </c>
      <c r="J81" s="12" t="s">
        <v>49</v>
      </c>
    </row>
    <row r="82" spans="1:10" ht="18" customHeight="1" x14ac:dyDescent="0.4">
      <c r="A82" s="9" t="s">
        <v>29</v>
      </c>
      <c r="B82" s="7">
        <v>3999</v>
      </c>
      <c r="C82" s="7">
        <v>4249</v>
      </c>
      <c r="D82" s="7">
        <v>4260</v>
      </c>
      <c r="E82" s="7">
        <v>4125</v>
      </c>
      <c r="F82" s="7">
        <v>4095</v>
      </c>
      <c r="G82" s="7">
        <v>4094</v>
      </c>
      <c r="H82" s="7">
        <v>4098</v>
      </c>
      <c r="I82" s="7">
        <v>4040</v>
      </c>
      <c r="J82" s="7">
        <v>3911</v>
      </c>
    </row>
    <row r="83" spans="1:10" ht="18" customHeight="1" x14ac:dyDescent="0.4">
      <c r="A83" s="9" t="s">
        <v>30</v>
      </c>
      <c r="B83" s="7">
        <v>12213</v>
      </c>
      <c r="C83" s="7">
        <v>12714</v>
      </c>
      <c r="D83" s="7">
        <v>13333</v>
      </c>
      <c r="E83" s="7">
        <v>13779</v>
      </c>
      <c r="F83" s="7">
        <v>13732</v>
      </c>
      <c r="G83" s="7">
        <v>13456</v>
      </c>
      <c r="H83" s="7">
        <v>13052</v>
      </c>
      <c r="I83" s="7">
        <v>12650</v>
      </c>
      <c r="J83" s="7">
        <v>12449</v>
      </c>
    </row>
    <row r="84" spans="1:10" ht="18" customHeight="1" x14ac:dyDescent="0.4">
      <c r="A84" s="9" t="s">
        <v>31</v>
      </c>
      <c r="B84" s="7">
        <v>4234</v>
      </c>
      <c r="C84" s="7">
        <v>4889</v>
      </c>
      <c r="D84" s="7">
        <v>5309</v>
      </c>
      <c r="E84" s="7">
        <v>5708</v>
      </c>
      <c r="F84" s="7">
        <v>6149</v>
      </c>
      <c r="G84" s="7">
        <v>6465</v>
      </c>
      <c r="H84" s="7">
        <v>6842</v>
      </c>
      <c r="I84" s="7">
        <v>7208</v>
      </c>
      <c r="J84" s="7">
        <v>7335</v>
      </c>
    </row>
    <row r="85" spans="1:10" ht="18" customHeight="1" x14ac:dyDescent="0.4">
      <c r="A85" s="9" t="s">
        <v>32</v>
      </c>
      <c r="B85" s="7">
        <f>SUM(B75:B76)</f>
        <v>2109</v>
      </c>
      <c r="C85" s="7">
        <f t="shared" ref="C85:J85" si="2">SUM(C75:C76)</f>
        <v>2272</v>
      </c>
      <c r="D85" s="7">
        <f t="shared" si="2"/>
        <v>2120</v>
      </c>
      <c r="E85" s="7">
        <f t="shared" si="2"/>
        <v>2088</v>
      </c>
      <c r="F85" s="7">
        <f t="shared" si="2"/>
        <v>2380</v>
      </c>
      <c r="G85" s="7">
        <f t="shared" si="2"/>
        <v>2624</v>
      </c>
      <c r="H85" s="7">
        <f t="shared" si="2"/>
        <v>2756</v>
      </c>
      <c r="I85" s="7">
        <f t="shared" si="2"/>
        <v>2853</v>
      </c>
      <c r="J85" s="7">
        <f t="shared" si="2"/>
        <v>2665</v>
      </c>
    </row>
    <row r="86" spans="1:10" ht="18" customHeight="1" x14ac:dyDescent="0.4">
      <c r="A86" s="9" t="s">
        <v>33</v>
      </c>
      <c r="B86" s="7">
        <v>2125</v>
      </c>
      <c r="C86" s="7">
        <v>2617</v>
      </c>
      <c r="D86" s="7">
        <v>3189</v>
      </c>
      <c r="E86" s="7">
        <v>3620</v>
      </c>
      <c r="F86" s="7">
        <v>3769</v>
      </c>
      <c r="G86" s="7">
        <v>3841</v>
      </c>
      <c r="H86" s="7">
        <v>4086</v>
      </c>
      <c r="I86" s="7">
        <v>4355</v>
      </c>
      <c r="J86" s="7">
        <v>4670</v>
      </c>
    </row>
    <row r="87" spans="1:10" ht="18" customHeight="1" x14ac:dyDescent="0.4"/>
    <row r="88" spans="1:10" ht="18" customHeight="1" x14ac:dyDescent="0.4">
      <c r="A88" s="6" t="s">
        <v>45</v>
      </c>
      <c r="B88" s="3" t="s">
        <v>3</v>
      </c>
      <c r="C88" s="3" t="s">
        <v>4</v>
      </c>
      <c r="D88" s="3" t="s">
        <v>5</v>
      </c>
      <c r="E88" s="3" t="s">
        <v>6</v>
      </c>
      <c r="F88" s="3" t="s">
        <v>7</v>
      </c>
      <c r="G88" s="3" t="s">
        <v>8</v>
      </c>
      <c r="H88" s="3" t="s">
        <v>36</v>
      </c>
      <c r="I88" s="3" t="s">
        <v>37</v>
      </c>
      <c r="J88" s="3" t="s">
        <v>38</v>
      </c>
    </row>
    <row r="89" spans="1:10" ht="18" customHeight="1" x14ac:dyDescent="0.4">
      <c r="A89" s="6" t="s">
        <v>40</v>
      </c>
      <c r="B89" s="10">
        <f>B26/B$5</f>
        <v>0.20180514342235412</v>
      </c>
      <c r="C89" s="10">
        <f t="shared" ref="C89:J89" si="3">C26/C$5</f>
        <v>0.20106537077706649</v>
      </c>
      <c r="D89" s="10">
        <f t="shared" si="3"/>
        <v>0.19264209561699561</v>
      </c>
      <c r="E89" s="10">
        <f t="shared" si="3"/>
        <v>0.18330146867124358</v>
      </c>
      <c r="F89" s="10">
        <f t="shared" si="3"/>
        <v>0.18021935649715093</v>
      </c>
      <c r="G89" s="10">
        <f t="shared" si="3"/>
        <v>0.18077548574852351</v>
      </c>
      <c r="H89" s="10">
        <f t="shared" si="3"/>
        <v>0.18159033460434429</v>
      </c>
      <c r="I89" s="10">
        <f t="shared" si="3"/>
        <v>0.17989668532070599</v>
      </c>
      <c r="J89" s="10">
        <f t="shared" si="3"/>
        <v>0.17582489240533844</v>
      </c>
    </row>
    <row r="90" spans="1:10" ht="18" customHeight="1" x14ac:dyDescent="0.4">
      <c r="A90" s="6" t="s">
        <v>41</v>
      </c>
      <c r="B90" s="10">
        <f t="shared" ref="B90:J93" si="4">B27/B$5</f>
        <v>0.59621661721068253</v>
      </c>
      <c r="C90" s="10">
        <f t="shared" si="4"/>
        <v>0.58880426148310827</v>
      </c>
      <c r="D90" s="10">
        <f t="shared" si="4"/>
        <v>0.59068863011555395</v>
      </c>
      <c r="E90" s="10">
        <f t="shared" si="4"/>
        <v>0.59294342574085335</v>
      </c>
      <c r="F90" s="10">
        <f t="shared" si="4"/>
        <v>0.58142324664753009</v>
      </c>
      <c r="G90" s="10">
        <f t="shared" si="4"/>
        <v>0.5690747239578875</v>
      </c>
      <c r="H90" s="10">
        <f t="shared" si="4"/>
        <v>0.55411079216828751</v>
      </c>
      <c r="I90" s="10">
        <f t="shared" si="4"/>
        <v>0.54102453723633237</v>
      </c>
      <c r="J90" s="10">
        <f t="shared" si="4"/>
        <v>0.53866886927792024</v>
      </c>
    </row>
    <row r="91" spans="1:10" ht="18" customHeight="1" x14ac:dyDescent="0.4">
      <c r="A91" s="6" t="s">
        <v>42</v>
      </c>
      <c r="B91" s="10">
        <f t="shared" si="4"/>
        <v>0.19441147378832838</v>
      </c>
      <c r="C91" s="10">
        <f t="shared" si="4"/>
        <v>0.21013036773982524</v>
      </c>
      <c r="D91" s="10">
        <f t="shared" si="4"/>
        <v>0.21666927426745045</v>
      </c>
      <c r="E91" s="10">
        <f t="shared" si="4"/>
        <v>0.22375510558790301</v>
      </c>
      <c r="F91" s="10">
        <f t="shared" si="4"/>
        <v>0.23835739685531895</v>
      </c>
      <c r="G91" s="10">
        <f t="shared" si="4"/>
        <v>0.25014979029358897</v>
      </c>
      <c r="H91" s="10">
        <f t="shared" si="4"/>
        <v>0.26429887322736817</v>
      </c>
      <c r="I91" s="10">
        <f t="shared" si="4"/>
        <v>0.27907877744296167</v>
      </c>
      <c r="J91" s="10">
        <f t="shared" si="4"/>
        <v>0.28550623831674127</v>
      </c>
    </row>
    <row r="92" spans="1:10" ht="18" customHeight="1" x14ac:dyDescent="0.4">
      <c r="A92" s="6" t="s">
        <v>43</v>
      </c>
      <c r="B92" s="10">
        <f>B29/B$5</f>
        <v>0.1033135509396637</v>
      </c>
      <c r="C92" s="10">
        <f t="shared" si="4"/>
        <v>0.10375683379281342</v>
      </c>
      <c r="D92" s="10">
        <f t="shared" si="4"/>
        <v>9.1794997876667936E-2</v>
      </c>
      <c r="E92" s="10">
        <f t="shared" si="4"/>
        <v>8.7533675154253934E-2</v>
      </c>
      <c r="F92" s="10">
        <f t="shared" si="4"/>
        <v>9.9631549633691793E-2</v>
      </c>
      <c r="G92" s="10">
        <f t="shared" si="4"/>
        <v>0.10998887272104768</v>
      </c>
      <c r="H92" s="10">
        <f t="shared" si="4"/>
        <v>0.11319137997515102</v>
      </c>
      <c r="I92" s="10">
        <f t="shared" si="4"/>
        <v>0.11726216099870856</v>
      </c>
      <c r="J92" s="10">
        <f t="shared" si="4"/>
        <v>0.11137677694213798</v>
      </c>
    </row>
    <row r="93" spans="1:10" ht="18" customHeight="1" x14ac:dyDescent="0.4">
      <c r="A93" s="6" t="s">
        <v>44</v>
      </c>
      <c r="B93" s="10">
        <f t="shared" si="4"/>
        <v>9.1097922848664692E-2</v>
      </c>
      <c r="C93" s="10">
        <f t="shared" si="4"/>
        <v>0.10637353394701182</v>
      </c>
      <c r="D93" s="10">
        <f t="shared" si="4"/>
        <v>0.12487427639078251</v>
      </c>
      <c r="E93" s="10">
        <f t="shared" si="4"/>
        <v>0.13622143043364909</v>
      </c>
      <c r="F93" s="10">
        <f t="shared" si="4"/>
        <v>0.13872584722162717</v>
      </c>
      <c r="G93" s="10">
        <f t="shared" si="4"/>
        <v>0.14016091757254129</v>
      </c>
      <c r="H93" s="10">
        <f t="shared" si="4"/>
        <v>0.15110749325221712</v>
      </c>
      <c r="I93" s="10">
        <f t="shared" si="4"/>
        <v>0.16181661644425313</v>
      </c>
      <c r="J93" s="10">
        <f t="shared" si="4"/>
        <v>0.17412946137460331</v>
      </c>
    </row>
    <row r="94" spans="1:10" ht="18" customHeight="1" x14ac:dyDescent="0.4">
      <c r="B94" s="11"/>
      <c r="C94" s="11"/>
      <c r="D94" s="11"/>
      <c r="E94" s="11"/>
      <c r="F94" s="11"/>
      <c r="G94" s="11"/>
      <c r="H94" s="11"/>
    </row>
    <row r="95" spans="1:10" ht="18" customHeight="1" x14ac:dyDescent="0.4">
      <c r="A95" s="6"/>
      <c r="B95" s="3" t="s">
        <v>3</v>
      </c>
      <c r="C95" s="3" t="s">
        <v>4</v>
      </c>
      <c r="D95" s="3" t="s">
        <v>5</v>
      </c>
      <c r="E95" s="3" t="s">
        <v>6</v>
      </c>
      <c r="F95" s="3" t="s">
        <v>7</v>
      </c>
      <c r="G95" s="3" t="s">
        <v>8</v>
      </c>
      <c r="H95" s="3" t="s">
        <v>36</v>
      </c>
      <c r="I95" s="3" t="s">
        <v>37</v>
      </c>
      <c r="J95" s="3" t="s">
        <v>38</v>
      </c>
    </row>
    <row r="96" spans="1:10" ht="18" customHeight="1" x14ac:dyDescent="0.4">
      <c r="A96" s="6" t="s">
        <v>47</v>
      </c>
      <c r="B96" s="10">
        <f>B5/$B5</f>
        <v>1</v>
      </c>
      <c r="C96" s="10">
        <f t="shared" ref="C96:J96" si="5">C5/$B5</f>
        <v>1.0584075173095944</v>
      </c>
      <c r="D96" s="10">
        <f t="shared" si="5"/>
        <v>1.10635509396637</v>
      </c>
      <c r="E96" s="10">
        <f t="shared" si="5"/>
        <v>1.1381800197823937</v>
      </c>
      <c r="F96" s="10">
        <f t="shared" si="5"/>
        <v>1.1543521266073196</v>
      </c>
      <c r="G96" s="10">
        <f t="shared" si="5"/>
        <v>1.1555885262116716</v>
      </c>
      <c r="H96" s="10">
        <f t="shared" si="5"/>
        <v>1.1543521266073196</v>
      </c>
      <c r="I96" s="10">
        <f t="shared" si="5"/>
        <v>1.1488625123639959</v>
      </c>
      <c r="J96" s="10">
        <f t="shared" si="5"/>
        <v>1.1376360039564788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A36B8-6395-4DAB-B6D8-D2712503F6FF}">
  <dimension ref="A1:J96"/>
  <sheetViews>
    <sheetView workbookViewId="0"/>
  </sheetViews>
  <sheetFormatPr defaultRowHeight="15.75" x14ac:dyDescent="0.4"/>
  <cols>
    <col min="1" max="1" width="24" style="1" customWidth="1"/>
    <col min="2" max="10" width="9.25" style="1" bestFit="1" customWidth="1"/>
    <col min="11" max="256" width="9" style="1"/>
    <col min="257" max="257" width="28.625" style="1" customWidth="1"/>
    <col min="258" max="512" width="9" style="1"/>
    <col min="513" max="513" width="28.625" style="1" customWidth="1"/>
    <col min="514" max="768" width="9" style="1"/>
    <col min="769" max="769" width="28.625" style="1" customWidth="1"/>
    <col min="770" max="1024" width="9" style="1"/>
    <col min="1025" max="1025" width="28.625" style="1" customWidth="1"/>
    <col min="1026" max="1280" width="9" style="1"/>
    <col min="1281" max="1281" width="28.625" style="1" customWidth="1"/>
    <col min="1282" max="1536" width="9" style="1"/>
    <col min="1537" max="1537" width="28.625" style="1" customWidth="1"/>
    <col min="1538" max="1792" width="9" style="1"/>
    <col min="1793" max="1793" width="28.625" style="1" customWidth="1"/>
    <col min="1794" max="2048" width="9" style="1"/>
    <col min="2049" max="2049" width="28.625" style="1" customWidth="1"/>
    <col min="2050" max="2304" width="9" style="1"/>
    <col min="2305" max="2305" width="28.625" style="1" customWidth="1"/>
    <col min="2306" max="2560" width="9" style="1"/>
    <col min="2561" max="2561" width="28.625" style="1" customWidth="1"/>
    <col min="2562" max="2816" width="9" style="1"/>
    <col min="2817" max="2817" width="28.625" style="1" customWidth="1"/>
    <col min="2818" max="3072" width="9" style="1"/>
    <col min="3073" max="3073" width="28.625" style="1" customWidth="1"/>
    <col min="3074" max="3328" width="9" style="1"/>
    <col min="3329" max="3329" width="28.625" style="1" customWidth="1"/>
    <col min="3330" max="3584" width="9" style="1"/>
    <col min="3585" max="3585" width="28.625" style="1" customWidth="1"/>
    <col min="3586" max="3840" width="9" style="1"/>
    <col min="3841" max="3841" width="28.625" style="1" customWidth="1"/>
    <col min="3842" max="4096" width="9" style="1"/>
    <col min="4097" max="4097" width="28.625" style="1" customWidth="1"/>
    <col min="4098" max="4352" width="9" style="1"/>
    <col min="4353" max="4353" width="28.625" style="1" customWidth="1"/>
    <col min="4354" max="4608" width="9" style="1"/>
    <col min="4609" max="4609" width="28.625" style="1" customWidth="1"/>
    <col min="4610" max="4864" width="9" style="1"/>
    <col min="4865" max="4865" width="28.625" style="1" customWidth="1"/>
    <col min="4866" max="5120" width="9" style="1"/>
    <col min="5121" max="5121" width="28.625" style="1" customWidth="1"/>
    <col min="5122" max="5376" width="9" style="1"/>
    <col min="5377" max="5377" width="28.625" style="1" customWidth="1"/>
    <col min="5378" max="5632" width="9" style="1"/>
    <col min="5633" max="5633" width="28.625" style="1" customWidth="1"/>
    <col min="5634" max="5888" width="9" style="1"/>
    <col min="5889" max="5889" width="28.625" style="1" customWidth="1"/>
    <col min="5890" max="6144" width="9" style="1"/>
    <col min="6145" max="6145" width="28.625" style="1" customWidth="1"/>
    <col min="6146" max="6400" width="9" style="1"/>
    <col min="6401" max="6401" width="28.625" style="1" customWidth="1"/>
    <col min="6402" max="6656" width="9" style="1"/>
    <col min="6657" max="6657" width="28.625" style="1" customWidth="1"/>
    <col min="6658" max="6912" width="9" style="1"/>
    <col min="6913" max="6913" width="28.625" style="1" customWidth="1"/>
    <col min="6914" max="7168" width="9" style="1"/>
    <col min="7169" max="7169" width="28.625" style="1" customWidth="1"/>
    <col min="7170" max="7424" width="9" style="1"/>
    <col min="7425" max="7425" width="28.625" style="1" customWidth="1"/>
    <col min="7426" max="7680" width="9" style="1"/>
    <col min="7681" max="7681" width="28.625" style="1" customWidth="1"/>
    <col min="7682" max="7936" width="9" style="1"/>
    <col min="7937" max="7937" width="28.625" style="1" customWidth="1"/>
    <col min="7938" max="8192" width="9" style="1"/>
    <col min="8193" max="8193" width="28.625" style="1" customWidth="1"/>
    <col min="8194" max="8448" width="9" style="1"/>
    <col min="8449" max="8449" width="28.625" style="1" customWidth="1"/>
    <col min="8450" max="8704" width="9" style="1"/>
    <col min="8705" max="8705" width="28.625" style="1" customWidth="1"/>
    <col min="8706" max="8960" width="9" style="1"/>
    <col min="8961" max="8961" width="28.625" style="1" customWidth="1"/>
    <col min="8962" max="9216" width="9" style="1"/>
    <col min="9217" max="9217" width="28.625" style="1" customWidth="1"/>
    <col min="9218" max="9472" width="9" style="1"/>
    <col min="9473" max="9473" width="28.625" style="1" customWidth="1"/>
    <col min="9474" max="9728" width="9" style="1"/>
    <col min="9729" max="9729" width="28.625" style="1" customWidth="1"/>
    <col min="9730" max="9984" width="9" style="1"/>
    <col min="9985" max="9985" width="28.625" style="1" customWidth="1"/>
    <col min="9986" max="10240" width="9" style="1"/>
    <col min="10241" max="10241" width="28.625" style="1" customWidth="1"/>
    <col min="10242" max="10496" width="9" style="1"/>
    <col min="10497" max="10497" width="28.625" style="1" customWidth="1"/>
    <col min="10498" max="10752" width="9" style="1"/>
    <col min="10753" max="10753" width="28.625" style="1" customWidth="1"/>
    <col min="10754" max="11008" width="9" style="1"/>
    <col min="11009" max="11009" width="28.625" style="1" customWidth="1"/>
    <col min="11010" max="11264" width="9" style="1"/>
    <col min="11265" max="11265" width="28.625" style="1" customWidth="1"/>
    <col min="11266" max="11520" width="9" style="1"/>
    <col min="11521" max="11521" width="28.625" style="1" customWidth="1"/>
    <col min="11522" max="11776" width="9" style="1"/>
    <col min="11777" max="11777" width="28.625" style="1" customWidth="1"/>
    <col min="11778" max="12032" width="9" style="1"/>
    <col min="12033" max="12033" width="28.625" style="1" customWidth="1"/>
    <col min="12034" max="12288" width="9" style="1"/>
    <col min="12289" max="12289" width="28.625" style="1" customWidth="1"/>
    <col min="12290" max="12544" width="9" style="1"/>
    <col min="12545" max="12545" width="28.625" style="1" customWidth="1"/>
    <col min="12546" max="12800" width="9" style="1"/>
    <col min="12801" max="12801" width="28.625" style="1" customWidth="1"/>
    <col min="12802" max="13056" width="9" style="1"/>
    <col min="13057" max="13057" width="28.625" style="1" customWidth="1"/>
    <col min="13058" max="13312" width="9" style="1"/>
    <col min="13313" max="13313" width="28.625" style="1" customWidth="1"/>
    <col min="13314" max="13568" width="9" style="1"/>
    <col min="13569" max="13569" width="28.625" style="1" customWidth="1"/>
    <col min="13570" max="13824" width="9" style="1"/>
    <col min="13825" max="13825" width="28.625" style="1" customWidth="1"/>
    <col min="13826" max="14080" width="9" style="1"/>
    <col min="14081" max="14081" width="28.625" style="1" customWidth="1"/>
    <col min="14082" max="14336" width="9" style="1"/>
    <col min="14337" max="14337" width="28.625" style="1" customWidth="1"/>
    <col min="14338" max="14592" width="9" style="1"/>
    <col min="14593" max="14593" width="28.625" style="1" customWidth="1"/>
    <col min="14594" max="14848" width="9" style="1"/>
    <col min="14849" max="14849" width="28.625" style="1" customWidth="1"/>
    <col min="14850" max="15104" width="9" style="1"/>
    <col min="15105" max="15105" width="28.625" style="1" customWidth="1"/>
    <col min="15106" max="15360" width="9" style="1"/>
    <col min="15361" max="15361" width="28.625" style="1" customWidth="1"/>
    <col min="15362" max="15616" width="9" style="1"/>
    <col min="15617" max="15617" width="28.625" style="1" customWidth="1"/>
    <col min="15618" max="15872" width="9" style="1"/>
    <col min="15873" max="15873" width="28.625" style="1" customWidth="1"/>
    <col min="15874" max="16128" width="9" style="1"/>
    <col min="16129" max="16129" width="28.625" style="1" customWidth="1"/>
    <col min="16130" max="16384" width="9" style="1"/>
  </cols>
  <sheetData>
    <row r="1" spans="1:10" x14ac:dyDescent="0.4">
      <c r="A1" s="1" t="s">
        <v>46</v>
      </c>
    </row>
    <row r="2" spans="1:10" x14ac:dyDescent="0.4">
      <c r="A2" s="1">
        <v>47350</v>
      </c>
      <c r="B2" s="1" t="s">
        <v>0</v>
      </c>
      <c r="C2" s="1" t="s">
        <v>1</v>
      </c>
    </row>
    <row r="3" spans="1:10" x14ac:dyDescent="0.4">
      <c r="A3" s="1" t="s">
        <v>39</v>
      </c>
    </row>
    <row r="4" spans="1:10" ht="18" customHeight="1" x14ac:dyDescent="0.4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36</v>
      </c>
      <c r="I4" s="3" t="s">
        <v>37</v>
      </c>
      <c r="J4" s="3" t="s">
        <v>38</v>
      </c>
    </row>
    <row r="5" spans="1:10" ht="18" customHeight="1" x14ac:dyDescent="0.4">
      <c r="A5" s="4" t="s">
        <v>9</v>
      </c>
      <c r="B5" s="5">
        <v>40440</v>
      </c>
      <c r="C5" s="5">
        <v>43395</v>
      </c>
      <c r="D5" s="5">
        <v>45387</v>
      </c>
      <c r="E5" s="5">
        <v>46698</v>
      </c>
      <c r="F5" s="5">
        <v>47402</v>
      </c>
      <c r="G5" s="5">
        <v>47550</v>
      </c>
      <c r="H5" s="5">
        <v>47589</v>
      </c>
      <c r="I5" s="5">
        <v>47416</v>
      </c>
      <c r="J5" s="5">
        <v>46984</v>
      </c>
    </row>
    <row r="6" spans="1:10" ht="18" customHeight="1" x14ac:dyDescent="0.4">
      <c r="A6" s="6" t="s">
        <v>10</v>
      </c>
      <c r="B6" s="7">
        <v>2863</v>
      </c>
      <c r="C6" s="8">
        <v>2854</v>
      </c>
      <c r="D6" s="8">
        <v>2819</v>
      </c>
      <c r="E6" s="8">
        <v>2859</v>
      </c>
      <c r="F6" s="8">
        <v>2971</v>
      </c>
      <c r="G6" s="8">
        <v>3042</v>
      </c>
      <c r="H6" s="8">
        <v>2998</v>
      </c>
      <c r="I6" s="8">
        <v>2853</v>
      </c>
      <c r="J6" s="8">
        <v>2721</v>
      </c>
    </row>
    <row r="7" spans="1:10" ht="18" customHeight="1" x14ac:dyDescent="0.4">
      <c r="A7" s="6" t="s">
        <v>11</v>
      </c>
      <c r="B7" s="7">
        <v>2785</v>
      </c>
      <c r="C7" s="8">
        <v>3104</v>
      </c>
      <c r="D7" s="8">
        <v>2901</v>
      </c>
      <c r="E7" s="8">
        <v>2815</v>
      </c>
      <c r="F7" s="8">
        <v>2804</v>
      </c>
      <c r="G7" s="8">
        <v>2860</v>
      </c>
      <c r="H7" s="8">
        <v>2927</v>
      </c>
      <c r="I7" s="8">
        <v>2884</v>
      </c>
      <c r="J7" s="8">
        <v>2745</v>
      </c>
    </row>
    <row r="8" spans="1:10" ht="18" customHeight="1" x14ac:dyDescent="0.4">
      <c r="A8" s="6" t="s">
        <v>12</v>
      </c>
      <c r="B8" s="7">
        <v>2513</v>
      </c>
      <c r="C8" s="8">
        <v>2957</v>
      </c>
      <c r="D8" s="8">
        <v>3144</v>
      </c>
      <c r="E8" s="8">
        <v>2908</v>
      </c>
      <c r="F8" s="8">
        <v>2793</v>
      </c>
      <c r="G8" s="8">
        <v>2753</v>
      </c>
      <c r="H8" s="8">
        <v>2807</v>
      </c>
      <c r="I8" s="8">
        <v>2874</v>
      </c>
      <c r="J8" s="8">
        <v>2831</v>
      </c>
    </row>
    <row r="9" spans="1:10" ht="18" customHeight="1" x14ac:dyDescent="0.4">
      <c r="A9" s="6" t="s">
        <v>13</v>
      </c>
      <c r="B9" s="7">
        <v>2226</v>
      </c>
      <c r="C9" s="8">
        <v>2544</v>
      </c>
      <c r="D9" s="8">
        <v>2900</v>
      </c>
      <c r="E9" s="8">
        <v>3030</v>
      </c>
      <c r="F9" s="8">
        <v>2752</v>
      </c>
      <c r="G9" s="8">
        <v>2594</v>
      </c>
      <c r="H9" s="8">
        <v>2557</v>
      </c>
      <c r="I9" s="8">
        <v>2608</v>
      </c>
      <c r="J9" s="8">
        <v>2670</v>
      </c>
    </row>
    <row r="10" spans="1:10" ht="18" customHeight="1" x14ac:dyDescent="0.4">
      <c r="A10" s="6" t="s">
        <v>14</v>
      </c>
      <c r="B10" s="7">
        <v>1758</v>
      </c>
      <c r="C10" s="8">
        <v>1811</v>
      </c>
      <c r="D10" s="8">
        <v>2048</v>
      </c>
      <c r="E10" s="8">
        <v>2310</v>
      </c>
      <c r="F10" s="8">
        <v>2388</v>
      </c>
      <c r="G10" s="8">
        <v>2144</v>
      </c>
      <c r="H10" s="8">
        <v>2022</v>
      </c>
      <c r="I10" s="8">
        <v>1992</v>
      </c>
      <c r="J10" s="8">
        <v>2031</v>
      </c>
    </row>
    <row r="11" spans="1:10" ht="18" customHeight="1" x14ac:dyDescent="0.4">
      <c r="A11" s="6" t="s">
        <v>15</v>
      </c>
      <c r="B11" s="7">
        <v>2150</v>
      </c>
      <c r="C11" s="8">
        <v>2222</v>
      </c>
      <c r="D11" s="8">
        <v>2216</v>
      </c>
      <c r="E11" s="8">
        <v>2463</v>
      </c>
      <c r="F11" s="8">
        <v>2730</v>
      </c>
      <c r="G11" s="8">
        <v>2771</v>
      </c>
      <c r="H11" s="8">
        <v>2489</v>
      </c>
      <c r="I11" s="8">
        <v>2347</v>
      </c>
      <c r="J11" s="8">
        <v>2313</v>
      </c>
    </row>
    <row r="12" spans="1:10" ht="18" customHeight="1" x14ac:dyDescent="0.4">
      <c r="A12" s="6" t="s">
        <v>16</v>
      </c>
      <c r="B12" s="7">
        <v>2764</v>
      </c>
      <c r="C12" s="8">
        <v>2649</v>
      </c>
      <c r="D12" s="8">
        <v>2587</v>
      </c>
      <c r="E12" s="8">
        <v>2519</v>
      </c>
      <c r="F12" s="8">
        <v>2733</v>
      </c>
      <c r="G12" s="8">
        <v>2956</v>
      </c>
      <c r="H12" s="8">
        <v>3001</v>
      </c>
      <c r="I12" s="8">
        <v>2695</v>
      </c>
      <c r="J12" s="8">
        <v>2541</v>
      </c>
    </row>
    <row r="13" spans="1:10" ht="18" customHeight="1" x14ac:dyDescent="0.4">
      <c r="A13" s="6" t="s">
        <v>17</v>
      </c>
      <c r="B13" s="7">
        <v>2948</v>
      </c>
      <c r="C13" s="8">
        <v>3126</v>
      </c>
      <c r="D13" s="8">
        <v>2861</v>
      </c>
      <c r="E13" s="8">
        <v>2717</v>
      </c>
      <c r="F13" s="8">
        <v>2574</v>
      </c>
      <c r="G13" s="8">
        <v>2713</v>
      </c>
      <c r="H13" s="8">
        <v>2934</v>
      </c>
      <c r="I13" s="8">
        <v>2977</v>
      </c>
      <c r="J13" s="8">
        <v>2675</v>
      </c>
    </row>
    <row r="14" spans="1:10" ht="18" customHeight="1" x14ac:dyDescent="0.4">
      <c r="A14" s="6" t="s">
        <v>18</v>
      </c>
      <c r="B14" s="7">
        <v>2849</v>
      </c>
      <c r="C14" s="8">
        <v>3119</v>
      </c>
      <c r="D14" s="8">
        <v>3219</v>
      </c>
      <c r="E14" s="8">
        <v>2899</v>
      </c>
      <c r="F14" s="8">
        <v>2709</v>
      </c>
      <c r="G14" s="8">
        <v>2524</v>
      </c>
      <c r="H14" s="8">
        <v>2661</v>
      </c>
      <c r="I14" s="8">
        <v>2878</v>
      </c>
      <c r="J14" s="8">
        <v>2921</v>
      </c>
    </row>
    <row r="15" spans="1:10" ht="18" customHeight="1" x14ac:dyDescent="0.4">
      <c r="A15" s="6" t="s">
        <v>19</v>
      </c>
      <c r="B15" s="7">
        <v>2831</v>
      </c>
      <c r="C15" s="8">
        <v>2908</v>
      </c>
      <c r="D15" s="8">
        <v>3139</v>
      </c>
      <c r="E15" s="8">
        <v>3219</v>
      </c>
      <c r="F15" s="8">
        <v>2881</v>
      </c>
      <c r="G15" s="8">
        <v>2675</v>
      </c>
      <c r="H15" s="8">
        <v>2492</v>
      </c>
      <c r="I15" s="8">
        <v>2628</v>
      </c>
      <c r="J15" s="8">
        <v>2841</v>
      </c>
    </row>
    <row r="16" spans="1:10" ht="18" customHeight="1" x14ac:dyDescent="0.4">
      <c r="A16" s="6" t="s">
        <v>20</v>
      </c>
      <c r="B16" s="7">
        <v>2229</v>
      </c>
      <c r="C16" s="8">
        <v>2812</v>
      </c>
      <c r="D16" s="8">
        <v>2870</v>
      </c>
      <c r="E16" s="8">
        <v>3076</v>
      </c>
      <c r="F16" s="8">
        <v>3133</v>
      </c>
      <c r="G16" s="8">
        <v>2784</v>
      </c>
      <c r="H16" s="8">
        <v>2585</v>
      </c>
      <c r="I16" s="8">
        <v>2408</v>
      </c>
      <c r="J16" s="8">
        <v>2539</v>
      </c>
    </row>
    <row r="17" spans="1:10" ht="18" customHeight="1" x14ac:dyDescent="0.4">
      <c r="A17" s="6" t="s">
        <v>21</v>
      </c>
      <c r="B17" s="7">
        <v>2087</v>
      </c>
      <c r="C17" s="8">
        <v>2224</v>
      </c>
      <c r="D17" s="8">
        <v>2802</v>
      </c>
      <c r="E17" s="8">
        <v>2856</v>
      </c>
      <c r="F17" s="8">
        <v>3056</v>
      </c>
      <c r="G17" s="8">
        <v>3108</v>
      </c>
      <c r="H17" s="8">
        <v>2761</v>
      </c>
      <c r="I17" s="8">
        <v>2566</v>
      </c>
      <c r="J17" s="8">
        <v>2389</v>
      </c>
    </row>
    <row r="18" spans="1:10" ht="18" customHeight="1" x14ac:dyDescent="0.4">
      <c r="A18" s="6" t="s">
        <v>22</v>
      </c>
      <c r="B18" s="7">
        <v>2269</v>
      </c>
      <c r="C18" s="8">
        <v>2071</v>
      </c>
      <c r="D18" s="8">
        <v>2187</v>
      </c>
      <c r="E18" s="8">
        <v>2728</v>
      </c>
      <c r="F18" s="8">
        <v>2751</v>
      </c>
      <c r="G18" s="8">
        <v>2914</v>
      </c>
      <c r="H18" s="8">
        <v>2963</v>
      </c>
      <c r="I18" s="8">
        <v>2633</v>
      </c>
      <c r="J18" s="8">
        <v>2445</v>
      </c>
    </row>
    <row r="19" spans="1:10" ht="18" customHeight="1" x14ac:dyDescent="0.4">
      <c r="A19" s="6" t="s">
        <v>23</v>
      </c>
      <c r="B19" s="7">
        <v>2347</v>
      </c>
      <c r="C19" s="8">
        <v>2196</v>
      </c>
      <c r="D19" s="8">
        <v>2001</v>
      </c>
      <c r="E19" s="8">
        <v>2108</v>
      </c>
      <c r="F19" s="8">
        <v>2623</v>
      </c>
      <c r="G19" s="8">
        <v>2640</v>
      </c>
      <c r="H19" s="8">
        <v>2797</v>
      </c>
      <c r="I19" s="8">
        <v>2843</v>
      </c>
      <c r="J19" s="8">
        <v>2526</v>
      </c>
    </row>
    <row r="20" spans="1:10" ht="18" customHeight="1" x14ac:dyDescent="0.4">
      <c r="A20" s="6" t="s">
        <v>24</v>
      </c>
      <c r="B20" s="7">
        <v>1831</v>
      </c>
      <c r="C20" s="8">
        <v>2245</v>
      </c>
      <c r="D20" s="8">
        <v>2106</v>
      </c>
      <c r="E20" s="8">
        <v>1921</v>
      </c>
      <c r="F20" s="8">
        <v>2028</v>
      </c>
      <c r="G20" s="8">
        <v>2522</v>
      </c>
      <c r="H20" s="8">
        <v>2541</v>
      </c>
      <c r="I20" s="8">
        <v>2693</v>
      </c>
      <c r="J20" s="8">
        <v>2737</v>
      </c>
    </row>
    <row r="21" spans="1:10" ht="18" customHeight="1" x14ac:dyDescent="0.4">
      <c r="A21" s="6" t="s">
        <v>25</v>
      </c>
      <c r="B21" s="7">
        <v>1267</v>
      </c>
      <c r="C21" s="8">
        <v>1710</v>
      </c>
      <c r="D21" s="8">
        <v>2111</v>
      </c>
      <c r="E21" s="8">
        <v>1993</v>
      </c>
      <c r="F21" s="8">
        <v>1825</v>
      </c>
      <c r="G21" s="8">
        <v>1936</v>
      </c>
      <c r="H21" s="8">
        <v>2406</v>
      </c>
      <c r="I21" s="8">
        <v>2424</v>
      </c>
      <c r="J21" s="8">
        <v>2571</v>
      </c>
    </row>
    <row r="22" spans="1:10" ht="18" customHeight="1" x14ac:dyDescent="0.4">
      <c r="A22" s="6" t="s">
        <v>26</v>
      </c>
      <c r="B22" s="7">
        <v>1146</v>
      </c>
      <c r="C22" s="8">
        <v>1187</v>
      </c>
      <c r="D22" s="8">
        <v>1588</v>
      </c>
      <c r="E22" s="8">
        <v>1938</v>
      </c>
      <c r="F22" s="8">
        <v>1809</v>
      </c>
      <c r="G22" s="8">
        <v>1633</v>
      </c>
      <c r="H22" s="8">
        <v>1734</v>
      </c>
      <c r="I22" s="8">
        <v>2150</v>
      </c>
      <c r="J22" s="8">
        <v>2170</v>
      </c>
    </row>
    <row r="23" spans="1:10" ht="18" customHeight="1" x14ac:dyDescent="0.4">
      <c r="A23" s="6" t="s">
        <v>27</v>
      </c>
      <c r="B23" s="7">
        <v>772</v>
      </c>
      <c r="C23" s="8">
        <v>992</v>
      </c>
      <c r="D23" s="8">
        <v>1015</v>
      </c>
      <c r="E23" s="8">
        <v>1334</v>
      </c>
      <c r="F23" s="8">
        <v>1591</v>
      </c>
      <c r="G23" s="8">
        <v>1453</v>
      </c>
      <c r="H23" s="8">
        <v>1311</v>
      </c>
      <c r="I23" s="8">
        <v>1395</v>
      </c>
      <c r="J23" s="8">
        <v>1724</v>
      </c>
    </row>
    <row r="24" spans="1:10" ht="18" customHeight="1" x14ac:dyDescent="0.4">
      <c r="A24" s="6" t="s">
        <v>28</v>
      </c>
      <c r="B24" s="7">
        <v>499</v>
      </c>
      <c r="C24" s="8">
        <v>664</v>
      </c>
      <c r="D24" s="8">
        <v>873</v>
      </c>
      <c r="E24" s="8">
        <v>1005</v>
      </c>
      <c r="F24" s="8">
        <v>1251</v>
      </c>
      <c r="G24" s="8">
        <v>1528</v>
      </c>
      <c r="H24" s="8">
        <v>1603</v>
      </c>
      <c r="I24" s="8">
        <v>1568</v>
      </c>
      <c r="J24" s="8">
        <v>1594</v>
      </c>
    </row>
    <row r="25" spans="1:10" ht="18" customHeight="1" x14ac:dyDescent="0.4">
      <c r="A25" s="6" t="s">
        <v>48</v>
      </c>
      <c r="B25" s="7">
        <v>306</v>
      </c>
      <c r="C25" s="12" t="s">
        <v>49</v>
      </c>
      <c r="D25" s="12" t="s">
        <v>49</v>
      </c>
      <c r="E25" s="12" t="s">
        <v>49</v>
      </c>
      <c r="F25" s="12" t="s">
        <v>49</v>
      </c>
      <c r="G25" s="12" t="s">
        <v>49</v>
      </c>
      <c r="H25" s="12" t="s">
        <v>49</v>
      </c>
      <c r="I25" s="12" t="s">
        <v>49</v>
      </c>
      <c r="J25" s="12" t="s">
        <v>49</v>
      </c>
    </row>
    <row r="26" spans="1:10" ht="18" customHeight="1" x14ac:dyDescent="0.4">
      <c r="A26" s="9" t="s">
        <v>29</v>
      </c>
      <c r="B26" s="7">
        <v>8161</v>
      </c>
      <c r="C26" s="7">
        <v>8915</v>
      </c>
      <c r="D26" s="7">
        <v>8864</v>
      </c>
      <c r="E26" s="7">
        <v>8582</v>
      </c>
      <c r="F26" s="7">
        <v>8568</v>
      </c>
      <c r="G26" s="7">
        <v>8655</v>
      </c>
      <c r="H26" s="7">
        <v>8732</v>
      </c>
      <c r="I26" s="7">
        <v>8611</v>
      </c>
      <c r="J26" s="7">
        <v>8297</v>
      </c>
    </row>
    <row r="27" spans="1:10" ht="18" customHeight="1" x14ac:dyDescent="0.4">
      <c r="A27" s="9" t="s">
        <v>30</v>
      </c>
      <c r="B27" s="7">
        <v>24111</v>
      </c>
      <c r="C27" s="7">
        <v>25486</v>
      </c>
      <c r="D27" s="7">
        <v>26829</v>
      </c>
      <c r="E27" s="7">
        <v>27817</v>
      </c>
      <c r="F27" s="7">
        <v>27707</v>
      </c>
      <c r="G27" s="7">
        <v>27183</v>
      </c>
      <c r="H27" s="7">
        <v>26465</v>
      </c>
      <c r="I27" s="7">
        <v>25732</v>
      </c>
      <c r="J27" s="7">
        <v>25365</v>
      </c>
    </row>
    <row r="28" spans="1:10" ht="18" customHeight="1" x14ac:dyDescent="0.4">
      <c r="A28" s="9" t="s">
        <v>31</v>
      </c>
      <c r="B28" s="7">
        <v>7862</v>
      </c>
      <c r="C28" s="7">
        <v>8994</v>
      </c>
      <c r="D28" s="7">
        <v>9694</v>
      </c>
      <c r="E28" s="7">
        <v>10299</v>
      </c>
      <c r="F28" s="7">
        <v>11127</v>
      </c>
      <c r="G28" s="7">
        <v>11712</v>
      </c>
      <c r="H28" s="7">
        <v>12392</v>
      </c>
      <c r="I28" s="7">
        <v>13073</v>
      </c>
      <c r="J28" s="7">
        <v>13322</v>
      </c>
    </row>
    <row r="29" spans="1:10" ht="18" customHeight="1" x14ac:dyDescent="0.4">
      <c r="A29" s="9" t="s">
        <v>32</v>
      </c>
      <c r="B29" s="7">
        <f>SUM(B19:B20)</f>
        <v>4178</v>
      </c>
      <c r="C29" s="7">
        <f t="shared" ref="C29:J29" si="0">SUM(C19:C20)</f>
        <v>4441</v>
      </c>
      <c r="D29" s="7">
        <f t="shared" si="0"/>
        <v>4107</v>
      </c>
      <c r="E29" s="7">
        <f t="shared" si="0"/>
        <v>4029</v>
      </c>
      <c r="F29" s="7">
        <f t="shared" si="0"/>
        <v>4651</v>
      </c>
      <c r="G29" s="7">
        <f t="shared" si="0"/>
        <v>5162</v>
      </c>
      <c r="H29" s="7">
        <f t="shared" si="0"/>
        <v>5338</v>
      </c>
      <c r="I29" s="7">
        <f t="shared" si="0"/>
        <v>5536</v>
      </c>
      <c r="J29" s="7">
        <f t="shared" si="0"/>
        <v>5263</v>
      </c>
    </row>
    <row r="30" spans="1:10" ht="18" customHeight="1" x14ac:dyDescent="0.4">
      <c r="A30" s="9" t="s">
        <v>33</v>
      </c>
      <c r="B30" s="7">
        <v>3684</v>
      </c>
      <c r="C30" s="7">
        <v>4553</v>
      </c>
      <c r="D30" s="7">
        <v>5587</v>
      </c>
      <c r="E30" s="7">
        <v>6270</v>
      </c>
      <c r="F30" s="7">
        <v>6476</v>
      </c>
      <c r="G30" s="7">
        <v>6550</v>
      </c>
      <c r="H30" s="7">
        <v>7054</v>
      </c>
      <c r="I30" s="7">
        <v>7537</v>
      </c>
      <c r="J30" s="7">
        <v>8059</v>
      </c>
    </row>
    <row r="31" spans="1:10" ht="18" customHeight="1" x14ac:dyDescent="0.4"/>
    <row r="32" spans="1:10" ht="18" customHeight="1" x14ac:dyDescent="0.4">
      <c r="A32" s="2" t="s">
        <v>34</v>
      </c>
      <c r="B32" s="3" t="s">
        <v>3</v>
      </c>
      <c r="C32" s="3" t="s">
        <v>4</v>
      </c>
      <c r="D32" s="3" t="s">
        <v>5</v>
      </c>
      <c r="E32" s="3" t="s">
        <v>6</v>
      </c>
      <c r="F32" s="3" t="s">
        <v>7</v>
      </c>
      <c r="G32" s="3" t="s">
        <v>8</v>
      </c>
      <c r="H32" s="3" t="s">
        <v>36</v>
      </c>
      <c r="I32" s="3" t="s">
        <v>37</v>
      </c>
      <c r="J32" s="3" t="s">
        <v>38</v>
      </c>
    </row>
    <row r="33" spans="1:10" ht="18" customHeight="1" x14ac:dyDescent="0.4">
      <c r="A33" s="4" t="s">
        <v>9</v>
      </c>
      <c r="B33" s="5">
        <v>19825</v>
      </c>
      <c r="C33" s="5">
        <v>21248</v>
      </c>
      <c r="D33" s="5">
        <v>22166</v>
      </c>
      <c r="E33" s="5">
        <v>22753</v>
      </c>
      <c r="F33" s="5">
        <v>23068</v>
      </c>
      <c r="G33" s="5">
        <v>23127</v>
      </c>
      <c r="H33" s="5">
        <v>23146</v>
      </c>
      <c r="I33" s="5">
        <v>23042</v>
      </c>
      <c r="J33" s="5">
        <v>22801</v>
      </c>
    </row>
    <row r="34" spans="1:10" ht="18" customHeight="1" x14ac:dyDescent="0.4">
      <c r="A34" s="6" t="s">
        <v>10</v>
      </c>
      <c r="B34" s="7">
        <v>1441</v>
      </c>
      <c r="C34" s="8">
        <v>1463</v>
      </c>
      <c r="D34" s="8">
        <v>1445</v>
      </c>
      <c r="E34" s="8">
        <v>1466</v>
      </c>
      <c r="F34" s="8">
        <v>1523</v>
      </c>
      <c r="G34" s="8">
        <v>1560</v>
      </c>
      <c r="H34" s="8">
        <v>1537</v>
      </c>
      <c r="I34" s="8">
        <v>1463</v>
      </c>
      <c r="J34" s="8">
        <v>1395</v>
      </c>
    </row>
    <row r="35" spans="1:10" ht="18" customHeight="1" x14ac:dyDescent="0.4">
      <c r="A35" s="6" t="s">
        <v>11</v>
      </c>
      <c r="B35" s="7">
        <v>1422</v>
      </c>
      <c r="C35" s="8">
        <v>1546</v>
      </c>
      <c r="D35" s="8">
        <v>1482</v>
      </c>
      <c r="E35" s="8">
        <v>1448</v>
      </c>
      <c r="F35" s="8">
        <v>1453</v>
      </c>
      <c r="G35" s="8">
        <v>1493</v>
      </c>
      <c r="H35" s="8">
        <v>1528</v>
      </c>
      <c r="I35" s="8">
        <v>1506</v>
      </c>
      <c r="J35" s="8">
        <v>1433</v>
      </c>
    </row>
    <row r="36" spans="1:10" ht="18" customHeight="1" x14ac:dyDescent="0.4">
      <c r="A36" s="6" t="s">
        <v>12</v>
      </c>
      <c r="B36" s="7">
        <v>1299</v>
      </c>
      <c r="C36" s="8">
        <v>1503</v>
      </c>
      <c r="D36" s="8">
        <v>1556</v>
      </c>
      <c r="E36" s="8">
        <v>1472</v>
      </c>
      <c r="F36" s="8">
        <v>1421</v>
      </c>
      <c r="G36" s="8">
        <v>1407</v>
      </c>
      <c r="H36" s="8">
        <v>1446</v>
      </c>
      <c r="I36" s="8">
        <v>1480</v>
      </c>
      <c r="J36" s="8">
        <v>1458</v>
      </c>
    </row>
    <row r="37" spans="1:10" ht="18" customHeight="1" x14ac:dyDescent="0.4">
      <c r="A37" s="6" t="s">
        <v>13</v>
      </c>
      <c r="B37" s="7">
        <v>1129</v>
      </c>
      <c r="C37" s="8">
        <v>1317</v>
      </c>
      <c r="D37" s="8">
        <v>1470</v>
      </c>
      <c r="E37" s="8">
        <v>1488</v>
      </c>
      <c r="F37" s="8">
        <v>1377</v>
      </c>
      <c r="G37" s="8">
        <v>1298</v>
      </c>
      <c r="H37" s="8">
        <v>1286</v>
      </c>
      <c r="I37" s="8">
        <v>1322</v>
      </c>
      <c r="J37" s="8">
        <v>1353</v>
      </c>
    </row>
    <row r="38" spans="1:10" ht="18" customHeight="1" x14ac:dyDescent="0.4">
      <c r="A38" s="6" t="s">
        <v>14</v>
      </c>
      <c r="B38" s="7">
        <v>845</v>
      </c>
      <c r="C38" s="8">
        <v>892</v>
      </c>
      <c r="D38" s="8">
        <v>1032</v>
      </c>
      <c r="E38" s="8">
        <v>1140</v>
      </c>
      <c r="F38" s="8">
        <v>1143</v>
      </c>
      <c r="G38" s="8">
        <v>1048</v>
      </c>
      <c r="H38" s="8">
        <v>988</v>
      </c>
      <c r="I38" s="8">
        <v>978</v>
      </c>
      <c r="J38" s="8">
        <v>1005</v>
      </c>
    </row>
    <row r="39" spans="1:10" ht="18" customHeight="1" x14ac:dyDescent="0.4">
      <c r="A39" s="6" t="s">
        <v>15</v>
      </c>
      <c r="B39" s="7">
        <v>1047</v>
      </c>
      <c r="C39" s="8">
        <v>1048</v>
      </c>
      <c r="D39" s="8">
        <v>1081</v>
      </c>
      <c r="E39" s="8">
        <v>1241</v>
      </c>
      <c r="F39" s="8">
        <v>1361</v>
      </c>
      <c r="G39" s="8">
        <v>1354</v>
      </c>
      <c r="H39" s="8">
        <v>1241</v>
      </c>
      <c r="I39" s="8">
        <v>1170</v>
      </c>
      <c r="J39" s="8">
        <v>1159</v>
      </c>
    </row>
    <row r="40" spans="1:10" ht="18" customHeight="1" x14ac:dyDescent="0.4">
      <c r="A40" s="6" t="s">
        <v>16</v>
      </c>
      <c r="B40" s="7">
        <v>1332</v>
      </c>
      <c r="C40" s="8">
        <v>1291</v>
      </c>
      <c r="D40" s="8">
        <v>1216</v>
      </c>
      <c r="E40" s="8">
        <v>1221</v>
      </c>
      <c r="F40" s="8">
        <v>1364</v>
      </c>
      <c r="G40" s="8">
        <v>1455</v>
      </c>
      <c r="H40" s="8">
        <v>1448</v>
      </c>
      <c r="I40" s="8">
        <v>1327</v>
      </c>
      <c r="J40" s="8">
        <v>1251</v>
      </c>
    </row>
    <row r="41" spans="1:10" ht="18" customHeight="1" x14ac:dyDescent="0.4">
      <c r="A41" s="6" t="s">
        <v>17</v>
      </c>
      <c r="B41" s="7">
        <v>1439</v>
      </c>
      <c r="C41" s="8">
        <v>1548</v>
      </c>
      <c r="D41" s="8">
        <v>1429</v>
      </c>
      <c r="E41" s="8">
        <v>1308</v>
      </c>
      <c r="F41" s="8">
        <v>1274</v>
      </c>
      <c r="G41" s="8">
        <v>1379</v>
      </c>
      <c r="H41" s="8">
        <v>1471</v>
      </c>
      <c r="I41" s="8">
        <v>1463</v>
      </c>
      <c r="J41" s="8">
        <v>1341</v>
      </c>
    </row>
    <row r="42" spans="1:10" ht="18" customHeight="1" x14ac:dyDescent="0.4">
      <c r="A42" s="6" t="s">
        <v>18</v>
      </c>
      <c r="B42" s="7">
        <v>1419</v>
      </c>
      <c r="C42" s="8">
        <v>1529</v>
      </c>
      <c r="D42" s="8">
        <v>1602</v>
      </c>
      <c r="E42" s="8">
        <v>1456</v>
      </c>
      <c r="F42" s="8">
        <v>1312</v>
      </c>
      <c r="G42" s="8">
        <v>1257</v>
      </c>
      <c r="H42" s="8">
        <v>1361</v>
      </c>
      <c r="I42" s="8">
        <v>1452</v>
      </c>
      <c r="J42" s="8">
        <v>1445</v>
      </c>
    </row>
    <row r="43" spans="1:10" ht="18" customHeight="1" x14ac:dyDescent="0.4">
      <c r="A43" s="6" t="s">
        <v>19</v>
      </c>
      <c r="B43" s="7">
        <v>1439</v>
      </c>
      <c r="C43" s="8">
        <v>1447</v>
      </c>
      <c r="D43" s="8">
        <v>1537</v>
      </c>
      <c r="E43" s="8">
        <v>1599</v>
      </c>
      <c r="F43" s="8">
        <v>1444</v>
      </c>
      <c r="G43" s="8">
        <v>1292</v>
      </c>
      <c r="H43" s="8">
        <v>1238</v>
      </c>
      <c r="I43" s="8">
        <v>1341</v>
      </c>
      <c r="J43" s="8">
        <v>1430</v>
      </c>
    </row>
    <row r="44" spans="1:10" ht="18" customHeight="1" x14ac:dyDescent="0.4">
      <c r="A44" s="6" t="s">
        <v>20</v>
      </c>
      <c r="B44" s="7">
        <v>1091</v>
      </c>
      <c r="C44" s="8">
        <v>1439</v>
      </c>
      <c r="D44" s="8">
        <v>1436</v>
      </c>
      <c r="E44" s="8">
        <v>1512</v>
      </c>
      <c r="F44" s="8">
        <v>1560</v>
      </c>
      <c r="G44" s="8">
        <v>1396</v>
      </c>
      <c r="H44" s="8">
        <v>1249</v>
      </c>
      <c r="I44" s="8">
        <v>1197</v>
      </c>
      <c r="J44" s="8">
        <v>1296</v>
      </c>
    </row>
    <row r="45" spans="1:10" ht="18" customHeight="1" x14ac:dyDescent="0.4">
      <c r="A45" s="6" t="s">
        <v>21</v>
      </c>
      <c r="B45" s="7">
        <v>1039</v>
      </c>
      <c r="C45" s="8">
        <v>1082</v>
      </c>
      <c r="D45" s="8">
        <v>1423</v>
      </c>
      <c r="E45" s="8">
        <v>1415</v>
      </c>
      <c r="F45" s="8">
        <v>1484</v>
      </c>
      <c r="G45" s="8">
        <v>1525</v>
      </c>
      <c r="H45" s="8">
        <v>1365</v>
      </c>
      <c r="I45" s="8">
        <v>1222</v>
      </c>
      <c r="J45" s="8">
        <v>1171</v>
      </c>
    </row>
    <row r="46" spans="1:10" ht="18" customHeight="1" x14ac:dyDescent="0.4">
      <c r="A46" s="6" t="s">
        <v>22</v>
      </c>
      <c r="B46" s="7">
        <v>1118</v>
      </c>
      <c r="C46" s="8">
        <v>1038</v>
      </c>
      <c r="D46" s="8">
        <v>1072</v>
      </c>
      <c r="E46" s="8">
        <v>1396</v>
      </c>
      <c r="F46" s="8">
        <v>1374</v>
      </c>
      <c r="G46" s="8">
        <v>1427</v>
      </c>
      <c r="H46" s="8">
        <v>1466</v>
      </c>
      <c r="I46" s="8">
        <v>1312</v>
      </c>
      <c r="J46" s="8">
        <v>1174</v>
      </c>
    </row>
    <row r="47" spans="1:10" ht="18" customHeight="1" x14ac:dyDescent="0.4">
      <c r="A47" s="6" t="s">
        <v>23</v>
      </c>
      <c r="B47" s="7">
        <v>1175</v>
      </c>
      <c r="C47" s="8">
        <v>1066</v>
      </c>
      <c r="D47" s="8">
        <v>987</v>
      </c>
      <c r="E47" s="8">
        <v>1016</v>
      </c>
      <c r="F47" s="8">
        <v>1320</v>
      </c>
      <c r="G47" s="8">
        <v>1295</v>
      </c>
      <c r="H47" s="8">
        <v>1345</v>
      </c>
      <c r="I47" s="8">
        <v>1382</v>
      </c>
      <c r="J47" s="8">
        <v>1237</v>
      </c>
    </row>
    <row r="48" spans="1:10" ht="18" customHeight="1" x14ac:dyDescent="0.4">
      <c r="A48" s="6" t="s">
        <v>24</v>
      </c>
      <c r="B48" s="7">
        <v>894</v>
      </c>
      <c r="C48" s="8">
        <v>1103</v>
      </c>
      <c r="D48" s="8">
        <v>1000</v>
      </c>
      <c r="E48" s="8">
        <v>925</v>
      </c>
      <c r="F48" s="8">
        <v>951</v>
      </c>
      <c r="G48" s="8">
        <v>1232</v>
      </c>
      <c r="H48" s="8">
        <v>1209</v>
      </c>
      <c r="I48" s="8">
        <v>1255</v>
      </c>
      <c r="J48" s="8">
        <v>1290</v>
      </c>
    </row>
    <row r="49" spans="1:10" ht="18" customHeight="1" x14ac:dyDescent="0.4">
      <c r="A49" s="6" t="s">
        <v>25</v>
      </c>
      <c r="B49" s="7">
        <v>604</v>
      </c>
      <c r="C49" s="8">
        <v>801</v>
      </c>
      <c r="D49" s="8">
        <v>1001</v>
      </c>
      <c r="E49" s="8">
        <v>917</v>
      </c>
      <c r="F49" s="8">
        <v>856</v>
      </c>
      <c r="G49" s="8">
        <v>888</v>
      </c>
      <c r="H49" s="8">
        <v>1151</v>
      </c>
      <c r="I49" s="8">
        <v>1129</v>
      </c>
      <c r="J49" s="8">
        <v>1173</v>
      </c>
    </row>
    <row r="50" spans="1:10" ht="18" customHeight="1" x14ac:dyDescent="0.4">
      <c r="A50" s="6" t="s">
        <v>26</v>
      </c>
      <c r="B50" s="7">
        <v>542</v>
      </c>
      <c r="C50" s="8">
        <v>549</v>
      </c>
      <c r="D50" s="8">
        <v>716</v>
      </c>
      <c r="E50" s="8">
        <v>878</v>
      </c>
      <c r="F50" s="8">
        <v>788</v>
      </c>
      <c r="G50" s="8">
        <v>719</v>
      </c>
      <c r="H50" s="8">
        <v>746</v>
      </c>
      <c r="I50" s="8">
        <v>967</v>
      </c>
      <c r="J50" s="8">
        <v>949</v>
      </c>
    </row>
    <row r="51" spans="1:10" ht="18" customHeight="1" x14ac:dyDescent="0.4">
      <c r="A51" s="6" t="s">
        <v>27</v>
      </c>
      <c r="B51" s="7">
        <v>282</v>
      </c>
      <c r="C51" s="8">
        <v>393</v>
      </c>
      <c r="D51" s="8">
        <v>402</v>
      </c>
      <c r="E51" s="8">
        <v>526</v>
      </c>
      <c r="F51" s="8">
        <v>647</v>
      </c>
      <c r="G51" s="8">
        <v>580</v>
      </c>
      <c r="H51" s="8">
        <v>530</v>
      </c>
      <c r="I51" s="8">
        <v>550</v>
      </c>
      <c r="J51" s="8">
        <v>713</v>
      </c>
    </row>
    <row r="52" spans="1:10" ht="18" customHeight="1" x14ac:dyDescent="0.4">
      <c r="A52" s="6" t="s">
        <v>28</v>
      </c>
      <c r="B52" s="7">
        <v>131</v>
      </c>
      <c r="C52" s="8">
        <v>193</v>
      </c>
      <c r="D52" s="8">
        <v>279</v>
      </c>
      <c r="E52" s="8">
        <v>329</v>
      </c>
      <c r="F52" s="8">
        <v>416</v>
      </c>
      <c r="G52" s="8">
        <v>522</v>
      </c>
      <c r="H52" s="8">
        <v>541</v>
      </c>
      <c r="I52" s="8">
        <v>526</v>
      </c>
      <c r="J52" s="8">
        <v>528</v>
      </c>
    </row>
    <row r="53" spans="1:10" ht="18" customHeight="1" x14ac:dyDescent="0.4">
      <c r="A53" s="6" t="s">
        <v>48</v>
      </c>
      <c r="B53" s="7">
        <v>137</v>
      </c>
      <c r="C53" s="12" t="s">
        <v>49</v>
      </c>
      <c r="D53" s="12" t="s">
        <v>49</v>
      </c>
      <c r="E53" s="12" t="s">
        <v>49</v>
      </c>
      <c r="F53" s="12" t="s">
        <v>49</v>
      </c>
      <c r="G53" s="12" t="s">
        <v>49</v>
      </c>
      <c r="H53" s="12" t="s">
        <v>49</v>
      </c>
      <c r="I53" s="12" t="s">
        <v>49</v>
      </c>
      <c r="J53" s="12" t="s">
        <v>49</v>
      </c>
    </row>
    <row r="54" spans="1:10" ht="18" customHeight="1" x14ac:dyDescent="0.4">
      <c r="A54" s="9" t="s">
        <v>29</v>
      </c>
      <c r="B54" s="7">
        <v>4162</v>
      </c>
      <c r="C54" s="7">
        <v>4512</v>
      </c>
      <c r="D54" s="7">
        <v>4483</v>
      </c>
      <c r="E54" s="7">
        <v>4386</v>
      </c>
      <c r="F54" s="7">
        <v>4397</v>
      </c>
      <c r="G54" s="7">
        <v>4460</v>
      </c>
      <c r="H54" s="7">
        <v>4511</v>
      </c>
      <c r="I54" s="7">
        <v>4449</v>
      </c>
      <c r="J54" s="7">
        <v>4286</v>
      </c>
    </row>
    <row r="55" spans="1:10" ht="18" customHeight="1" x14ac:dyDescent="0.4">
      <c r="A55" s="9" t="s">
        <v>30</v>
      </c>
      <c r="B55" s="7">
        <v>11898</v>
      </c>
      <c r="C55" s="7">
        <v>12631</v>
      </c>
      <c r="D55" s="7">
        <v>13298</v>
      </c>
      <c r="E55" s="7">
        <v>13776</v>
      </c>
      <c r="F55" s="7">
        <v>13693</v>
      </c>
      <c r="G55" s="7">
        <v>13431</v>
      </c>
      <c r="H55" s="7">
        <v>13113</v>
      </c>
      <c r="I55" s="7">
        <v>12784</v>
      </c>
      <c r="J55" s="7">
        <v>12625</v>
      </c>
    </row>
    <row r="56" spans="1:10" ht="18" customHeight="1" x14ac:dyDescent="0.4">
      <c r="A56" s="9" t="s">
        <v>31</v>
      </c>
      <c r="B56" s="7">
        <v>3628</v>
      </c>
      <c r="C56" s="7">
        <v>4105</v>
      </c>
      <c r="D56" s="7">
        <v>4385</v>
      </c>
      <c r="E56" s="7">
        <v>4591</v>
      </c>
      <c r="F56" s="7">
        <v>4978</v>
      </c>
      <c r="G56" s="7">
        <v>5236</v>
      </c>
      <c r="H56" s="7">
        <v>5522</v>
      </c>
      <c r="I56" s="7">
        <v>5809</v>
      </c>
      <c r="J56" s="7">
        <v>5890</v>
      </c>
    </row>
    <row r="57" spans="1:10" ht="18" customHeight="1" x14ac:dyDescent="0.4">
      <c r="A57" s="9" t="s">
        <v>32</v>
      </c>
      <c r="B57" s="7">
        <f>SUM(B47:B48)</f>
        <v>2069</v>
      </c>
      <c r="C57" s="7">
        <f t="shared" ref="C57:J57" si="1">SUM(C47:C48)</f>
        <v>2169</v>
      </c>
      <c r="D57" s="7">
        <f t="shared" si="1"/>
        <v>1987</v>
      </c>
      <c r="E57" s="7">
        <f t="shared" si="1"/>
        <v>1941</v>
      </c>
      <c r="F57" s="7">
        <f t="shared" si="1"/>
        <v>2271</v>
      </c>
      <c r="G57" s="7">
        <f t="shared" si="1"/>
        <v>2527</v>
      </c>
      <c r="H57" s="7">
        <f t="shared" si="1"/>
        <v>2554</v>
      </c>
      <c r="I57" s="7">
        <f t="shared" si="1"/>
        <v>2637</v>
      </c>
      <c r="J57" s="7">
        <f t="shared" si="1"/>
        <v>2527</v>
      </c>
    </row>
    <row r="58" spans="1:10" ht="18" customHeight="1" x14ac:dyDescent="0.4">
      <c r="A58" s="9" t="s">
        <v>33</v>
      </c>
      <c r="B58" s="7">
        <v>1559</v>
      </c>
      <c r="C58" s="7">
        <v>1936</v>
      </c>
      <c r="D58" s="7">
        <v>2398</v>
      </c>
      <c r="E58" s="7">
        <v>2650</v>
      </c>
      <c r="F58" s="7">
        <v>2707</v>
      </c>
      <c r="G58" s="7">
        <v>2709</v>
      </c>
      <c r="H58" s="7">
        <v>2968</v>
      </c>
      <c r="I58" s="7">
        <v>3172</v>
      </c>
      <c r="J58" s="7">
        <v>3363</v>
      </c>
    </row>
    <row r="59" spans="1:10" ht="18" customHeight="1" x14ac:dyDescent="0.4"/>
    <row r="60" spans="1:10" ht="18" customHeight="1" x14ac:dyDescent="0.4">
      <c r="A60" s="2" t="s">
        <v>35</v>
      </c>
      <c r="B60" s="3" t="s">
        <v>3</v>
      </c>
      <c r="C60" s="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36</v>
      </c>
      <c r="I60" s="3" t="s">
        <v>37</v>
      </c>
      <c r="J60" s="3" t="s">
        <v>38</v>
      </c>
    </row>
    <row r="61" spans="1:10" ht="18" customHeight="1" x14ac:dyDescent="0.4">
      <c r="A61" s="4" t="s">
        <v>9</v>
      </c>
      <c r="B61" s="5">
        <v>20615</v>
      </c>
      <c r="C61" s="5">
        <v>22147</v>
      </c>
      <c r="D61" s="5">
        <v>23221</v>
      </c>
      <c r="E61" s="5">
        <v>23945</v>
      </c>
      <c r="F61" s="5">
        <v>24334</v>
      </c>
      <c r="G61" s="5">
        <v>24423</v>
      </c>
      <c r="H61" s="5">
        <v>24443</v>
      </c>
      <c r="I61" s="5">
        <v>24374</v>
      </c>
      <c r="J61" s="5">
        <v>24183</v>
      </c>
    </row>
    <row r="62" spans="1:10" ht="18" customHeight="1" x14ac:dyDescent="0.4">
      <c r="A62" s="6" t="s">
        <v>10</v>
      </c>
      <c r="B62" s="7">
        <v>1422</v>
      </c>
      <c r="C62" s="8">
        <v>1391</v>
      </c>
      <c r="D62" s="8">
        <v>1374</v>
      </c>
      <c r="E62" s="8">
        <v>1393</v>
      </c>
      <c r="F62" s="8">
        <v>1448</v>
      </c>
      <c r="G62" s="8">
        <v>1482</v>
      </c>
      <c r="H62" s="8">
        <v>1461</v>
      </c>
      <c r="I62" s="8">
        <v>1390</v>
      </c>
      <c r="J62" s="8">
        <v>1326</v>
      </c>
    </row>
    <row r="63" spans="1:10" ht="18" customHeight="1" x14ac:dyDescent="0.4">
      <c r="A63" s="6" t="s">
        <v>11</v>
      </c>
      <c r="B63" s="7">
        <v>1363</v>
      </c>
      <c r="C63" s="8">
        <v>1558</v>
      </c>
      <c r="D63" s="8">
        <v>1419</v>
      </c>
      <c r="E63" s="8">
        <v>1367</v>
      </c>
      <c r="F63" s="8">
        <v>1351</v>
      </c>
      <c r="G63" s="8">
        <v>1367</v>
      </c>
      <c r="H63" s="8">
        <v>1399</v>
      </c>
      <c r="I63" s="8">
        <v>1378</v>
      </c>
      <c r="J63" s="8">
        <v>1312</v>
      </c>
    </row>
    <row r="64" spans="1:10" ht="18" customHeight="1" x14ac:dyDescent="0.4">
      <c r="A64" s="6" t="s">
        <v>12</v>
      </c>
      <c r="B64" s="7">
        <v>1214</v>
      </c>
      <c r="C64" s="8">
        <v>1454</v>
      </c>
      <c r="D64" s="8">
        <v>1588</v>
      </c>
      <c r="E64" s="8">
        <v>1436</v>
      </c>
      <c r="F64" s="8">
        <v>1372</v>
      </c>
      <c r="G64" s="8">
        <v>1346</v>
      </c>
      <c r="H64" s="8">
        <v>1361</v>
      </c>
      <c r="I64" s="8">
        <v>1394</v>
      </c>
      <c r="J64" s="8">
        <v>1373</v>
      </c>
    </row>
    <row r="65" spans="1:10" ht="18" customHeight="1" x14ac:dyDescent="0.4">
      <c r="A65" s="6" t="s">
        <v>13</v>
      </c>
      <c r="B65" s="7">
        <v>1097</v>
      </c>
      <c r="C65" s="8">
        <v>1227</v>
      </c>
      <c r="D65" s="8">
        <v>1430</v>
      </c>
      <c r="E65" s="8">
        <v>1542</v>
      </c>
      <c r="F65" s="8">
        <v>1375</v>
      </c>
      <c r="G65" s="8">
        <v>1296</v>
      </c>
      <c r="H65" s="8">
        <v>1271</v>
      </c>
      <c r="I65" s="8">
        <v>1286</v>
      </c>
      <c r="J65" s="8">
        <v>1317</v>
      </c>
    </row>
    <row r="66" spans="1:10" ht="18" customHeight="1" x14ac:dyDescent="0.4">
      <c r="A66" s="6" t="s">
        <v>14</v>
      </c>
      <c r="B66" s="7">
        <v>913</v>
      </c>
      <c r="C66" s="8">
        <v>919</v>
      </c>
      <c r="D66" s="8">
        <v>1016</v>
      </c>
      <c r="E66" s="8">
        <v>1170</v>
      </c>
      <c r="F66" s="8">
        <v>1245</v>
      </c>
      <c r="G66" s="8">
        <v>1096</v>
      </c>
      <c r="H66" s="8">
        <v>1034</v>
      </c>
      <c r="I66" s="8">
        <v>1014</v>
      </c>
      <c r="J66" s="8">
        <v>1026</v>
      </c>
    </row>
    <row r="67" spans="1:10" ht="18" customHeight="1" x14ac:dyDescent="0.4">
      <c r="A67" s="6" t="s">
        <v>15</v>
      </c>
      <c r="B67" s="7">
        <v>1103</v>
      </c>
      <c r="C67" s="8">
        <v>1174</v>
      </c>
      <c r="D67" s="8">
        <v>1135</v>
      </c>
      <c r="E67" s="8">
        <v>1222</v>
      </c>
      <c r="F67" s="8">
        <v>1369</v>
      </c>
      <c r="G67" s="8">
        <v>1417</v>
      </c>
      <c r="H67" s="8">
        <v>1248</v>
      </c>
      <c r="I67" s="8">
        <v>1177</v>
      </c>
      <c r="J67" s="8">
        <v>1154</v>
      </c>
    </row>
    <row r="68" spans="1:10" ht="18" customHeight="1" x14ac:dyDescent="0.4">
      <c r="A68" s="6" t="s">
        <v>16</v>
      </c>
      <c r="B68" s="7">
        <v>1432</v>
      </c>
      <c r="C68" s="8">
        <v>1358</v>
      </c>
      <c r="D68" s="8">
        <v>1371</v>
      </c>
      <c r="E68" s="8">
        <v>1298</v>
      </c>
      <c r="F68" s="8">
        <v>1369</v>
      </c>
      <c r="G68" s="8">
        <v>1501</v>
      </c>
      <c r="H68" s="8">
        <v>1553</v>
      </c>
      <c r="I68" s="8">
        <v>1368</v>
      </c>
      <c r="J68" s="8">
        <v>1290</v>
      </c>
    </row>
    <row r="69" spans="1:10" ht="18" customHeight="1" x14ac:dyDescent="0.4">
      <c r="A69" s="6" t="s">
        <v>17</v>
      </c>
      <c r="B69" s="7">
        <v>1509</v>
      </c>
      <c r="C69" s="8">
        <v>1578</v>
      </c>
      <c r="D69" s="8">
        <v>1432</v>
      </c>
      <c r="E69" s="8">
        <v>1409</v>
      </c>
      <c r="F69" s="8">
        <v>1300</v>
      </c>
      <c r="G69" s="8">
        <v>1334</v>
      </c>
      <c r="H69" s="8">
        <v>1463</v>
      </c>
      <c r="I69" s="8">
        <v>1514</v>
      </c>
      <c r="J69" s="8">
        <v>1334</v>
      </c>
    </row>
    <row r="70" spans="1:10" ht="18" customHeight="1" x14ac:dyDescent="0.4">
      <c r="A70" s="6" t="s">
        <v>18</v>
      </c>
      <c r="B70" s="7">
        <v>1430</v>
      </c>
      <c r="C70" s="8">
        <v>1590</v>
      </c>
      <c r="D70" s="8">
        <v>1617</v>
      </c>
      <c r="E70" s="8">
        <v>1443</v>
      </c>
      <c r="F70" s="8">
        <v>1397</v>
      </c>
      <c r="G70" s="8">
        <v>1267</v>
      </c>
      <c r="H70" s="8">
        <v>1300</v>
      </c>
      <c r="I70" s="8">
        <v>1426</v>
      </c>
      <c r="J70" s="8">
        <v>1476</v>
      </c>
    </row>
    <row r="71" spans="1:10" ht="18" customHeight="1" x14ac:dyDescent="0.4">
      <c r="A71" s="6" t="s">
        <v>19</v>
      </c>
      <c r="B71" s="7">
        <v>1392</v>
      </c>
      <c r="C71" s="8">
        <v>1461</v>
      </c>
      <c r="D71" s="8">
        <v>1602</v>
      </c>
      <c r="E71" s="8">
        <v>1620</v>
      </c>
      <c r="F71" s="8">
        <v>1437</v>
      </c>
      <c r="G71" s="8">
        <v>1383</v>
      </c>
      <c r="H71" s="8">
        <v>1254</v>
      </c>
      <c r="I71" s="8">
        <v>1287</v>
      </c>
      <c r="J71" s="8">
        <v>1411</v>
      </c>
    </row>
    <row r="72" spans="1:10" ht="18" customHeight="1" x14ac:dyDescent="0.4">
      <c r="A72" s="6" t="s">
        <v>20</v>
      </c>
      <c r="B72" s="7">
        <v>1138</v>
      </c>
      <c r="C72" s="8">
        <v>1373</v>
      </c>
      <c r="D72" s="8">
        <v>1434</v>
      </c>
      <c r="E72" s="8">
        <v>1564</v>
      </c>
      <c r="F72" s="8">
        <v>1573</v>
      </c>
      <c r="G72" s="8">
        <v>1388</v>
      </c>
      <c r="H72" s="8">
        <v>1336</v>
      </c>
      <c r="I72" s="8">
        <v>1211</v>
      </c>
      <c r="J72" s="8">
        <v>1243</v>
      </c>
    </row>
    <row r="73" spans="1:10" ht="18" customHeight="1" x14ac:dyDescent="0.4">
      <c r="A73" s="6" t="s">
        <v>21</v>
      </c>
      <c r="B73" s="7">
        <v>1048</v>
      </c>
      <c r="C73" s="8">
        <v>1142</v>
      </c>
      <c r="D73" s="8">
        <v>1379</v>
      </c>
      <c r="E73" s="8">
        <v>1441</v>
      </c>
      <c r="F73" s="8">
        <v>1572</v>
      </c>
      <c r="G73" s="8">
        <v>1583</v>
      </c>
      <c r="H73" s="8">
        <v>1396</v>
      </c>
      <c r="I73" s="8">
        <v>1344</v>
      </c>
      <c r="J73" s="8">
        <v>1218</v>
      </c>
    </row>
    <row r="74" spans="1:10" ht="18" customHeight="1" x14ac:dyDescent="0.4">
      <c r="A74" s="6" t="s">
        <v>22</v>
      </c>
      <c r="B74" s="7">
        <v>1151</v>
      </c>
      <c r="C74" s="8">
        <v>1033</v>
      </c>
      <c r="D74" s="8">
        <v>1115</v>
      </c>
      <c r="E74" s="8">
        <v>1332</v>
      </c>
      <c r="F74" s="8">
        <v>1377</v>
      </c>
      <c r="G74" s="8">
        <v>1487</v>
      </c>
      <c r="H74" s="8">
        <v>1497</v>
      </c>
      <c r="I74" s="8">
        <v>1321</v>
      </c>
      <c r="J74" s="8">
        <v>1271</v>
      </c>
    </row>
    <row r="75" spans="1:10" ht="18" customHeight="1" x14ac:dyDescent="0.4">
      <c r="A75" s="6" t="s">
        <v>23</v>
      </c>
      <c r="B75" s="7">
        <v>1172</v>
      </c>
      <c r="C75" s="8">
        <v>1130</v>
      </c>
      <c r="D75" s="8">
        <v>1014</v>
      </c>
      <c r="E75" s="8">
        <v>1092</v>
      </c>
      <c r="F75" s="8">
        <v>1303</v>
      </c>
      <c r="G75" s="8">
        <v>1345</v>
      </c>
      <c r="H75" s="8">
        <v>1452</v>
      </c>
      <c r="I75" s="8">
        <v>1461</v>
      </c>
      <c r="J75" s="8">
        <v>1289</v>
      </c>
    </row>
    <row r="76" spans="1:10" ht="18" customHeight="1" x14ac:dyDescent="0.4">
      <c r="A76" s="6" t="s">
        <v>24</v>
      </c>
      <c r="B76" s="7">
        <v>937</v>
      </c>
      <c r="C76" s="8">
        <v>1142</v>
      </c>
      <c r="D76" s="8">
        <v>1106</v>
      </c>
      <c r="E76" s="8">
        <v>996</v>
      </c>
      <c r="F76" s="8">
        <v>1077</v>
      </c>
      <c r="G76" s="8">
        <v>1290</v>
      </c>
      <c r="H76" s="8">
        <v>1332</v>
      </c>
      <c r="I76" s="8">
        <v>1438</v>
      </c>
      <c r="J76" s="8">
        <v>1447</v>
      </c>
    </row>
    <row r="77" spans="1:10" ht="18" customHeight="1" x14ac:dyDescent="0.4">
      <c r="A77" s="6" t="s">
        <v>25</v>
      </c>
      <c r="B77" s="7">
        <v>663</v>
      </c>
      <c r="C77" s="8">
        <v>909</v>
      </c>
      <c r="D77" s="8">
        <v>1110</v>
      </c>
      <c r="E77" s="8">
        <v>1076</v>
      </c>
      <c r="F77" s="8">
        <v>969</v>
      </c>
      <c r="G77" s="8">
        <v>1048</v>
      </c>
      <c r="H77" s="8">
        <v>1255</v>
      </c>
      <c r="I77" s="8">
        <v>1295</v>
      </c>
      <c r="J77" s="8">
        <v>1398</v>
      </c>
    </row>
    <row r="78" spans="1:10" ht="18" customHeight="1" x14ac:dyDescent="0.4">
      <c r="A78" s="6" t="s">
        <v>26</v>
      </c>
      <c r="B78" s="7">
        <v>604</v>
      </c>
      <c r="C78" s="8">
        <v>638</v>
      </c>
      <c r="D78" s="8">
        <v>872</v>
      </c>
      <c r="E78" s="8">
        <v>1060</v>
      </c>
      <c r="F78" s="8">
        <v>1021</v>
      </c>
      <c r="G78" s="8">
        <v>914</v>
      </c>
      <c r="H78" s="8">
        <v>988</v>
      </c>
      <c r="I78" s="8">
        <v>1183</v>
      </c>
      <c r="J78" s="8">
        <v>1221</v>
      </c>
    </row>
    <row r="79" spans="1:10" ht="18" customHeight="1" x14ac:dyDescent="0.4">
      <c r="A79" s="6" t="s">
        <v>27</v>
      </c>
      <c r="B79" s="7">
        <v>490</v>
      </c>
      <c r="C79" s="8">
        <v>599</v>
      </c>
      <c r="D79" s="8">
        <v>613</v>
      </c>
      <c r="E79" s="8">
        <v>808</v>
      </c>
      <c r="F79" s="8">
        <v>944</v>
      </c>
      <c r="G79" s="8">
        <v>873</v>
      </c>
      <c r="H79" s="8">
        <v>781</v>
      </c>
      <c r="I79" s="8">
        <v>845</v>
      </c>
      <c r="J79" s="8">
        <v>1011</v>
      </c>
    </row>
    <row r="80" spans="1:10" ht="18" customHeight="1" x14ac:dyDescent="0.4">
      <c r="A80" s="6" t="s">
        <v>28</v>
      </c>
      <c r="B80" s="7">
        <v>368</v>
      </c>
      <c r="C80" s="8">
        <v>471</v>
      </c>
      <c r="D80" s="8">
        <v>594</v>
      </c>
      <c r="E80" s="8">
        <v>676</v>
      </c>
      <c r="F80" s="8">
        <v>835</v>
      </c>
      <c r="G80" s="8">
        <v>1006</v>
      </c>
      <c r="H80" s="8">
        <v>1062</v>
      </c>
      <c r="I80" s="8">
        <v>1042</v>
      </c>
      <c r="J80" s="8">
        <v>1066</v>
      </c>
    </row>
    <row r="81" spans="1:10" ht="18" customHeight="1" x14ac:dyDescent="0.4">
      <c r="A81" s="6" t="s">
        <v>48</v>
      </c>
      <c r="B81" s="7">
        <v>169</v>
      </c>
      <c r="C81" s="12" t="s">
        <v>49</v>
      </c>
      <c r="D81" s="12" t="s">
        <v>49</v>
      </c>
      <c r="E81" s="12" t="s">
        <v>49</v>
      </c>
      <c r="F81" s="12" t="s">
        <v>49</v>
      </c>
      <c r="G81" s="12" t="s">
        <v>49</v>
      </c>
      <c r="H81" s="12" t="s">
        <v>49</v>
      </c>
      <c r="I81" s="12" t="s">
        <v>49</v>
      </c>
      <c r="J81" s="12" t="s">
        <v>49</v>
      </c>
    </row>
    <row r="82" spans="1:10" ht="18" customHeight="1" x14ac:dyDescent="0.4">
      <c r="A82" s="9" t="s">
        <v>29</v>
      </c>
      <c r="B82" s="7">
        <v>3999</v>
      </c>
      <c r="C82" s="7">
        <v>4403</v>
      </c>
      <c r="D82" s="7">
        <v>4381</v>
      </c>
      <c r="E82" s="7">
        <v>4196</v>
      </c>
      <c r="F82" s="7">
        <v>4171</v>
      </c>
      <c r="G82" s="7">
        <v>4195</v>
      </c>
      <c r="H82" s="7">
        <v>4221</v>
      </c>
      <c r="I82" s="7">
        <v>4162</v>
      </c>
      <c r="J82" s="7">
        <v>4011</v>
      </c>
    </row>
    <row r="83" spans="1:10" ht="18" customHeight="1" x14ac:dyDescent="0.4">
      <c r="A83" s="9" t="s">
        <v>30</v>
      </c>
      <c r="B83" s="7">
        <v>12213</v>
      </c>
      <c r="C83" s="7">
        <v>12855</v>
      </c>
      <c r="D83" s="7">
        <v>13531</v>
      </c>
      <c r="E83" s="7">
        <v>14041</v>
      </c>
      <c r="F83" s="7">
        <v>14014</v>
      </c>
      <c r="G83" s="7">
        <v>13752</v>
      </c>
      <c r="H83" s="7">
        <v>13352</v>
      </c>
      <c r="I83" s="7">
        <v>12948</v>
      </c>
      <c r="J83" s="7">
        <v>12740</v>
      </c>
    </row>
    <row r="84" spans="1:10" ht="18" customHeight="1" x14ac:dyDescent="0.4">
      <c r="A84" s="9" t="s">
        <v>31</v>
      </c>
      <c r="B84" s="7">
        <v>4234</v>
      </c>
      <c r="C84" s="7">
        <v>4889</v>
      </c>
      <c r="D84" s="7">
        <v>5309</v>
      </c>
      <c r="E84" s="7">
        <v>5708</v>
      </c>
      <c r="F84" s="7">
        <v>6149</v>
      </c>
      <c r="G84" s="7">
        <v>6476</v>
      </c>
      <c r="H84" s="7">
        <v>6870</v>
      </c>
      <c r="I84" s="7">
        <v>7264</v>
      </c>
      <c r="J84" s="7">
        <v>7432</v>
      </c>
    </row>
    <row r="85" spans="1:10" ht="18" customHeight="1" x14ac:dyDescent="0.4">
      <c r="A85" s="9" t="s">
        <v>32</v>
      </c>
      <c r="B85" s="7">
        <f>SUM(B75:B76)</f>
        <v>2109</v>
      </c>
      <c r="C85" s="7">
        <f t="shared" ref="C85:J85" si="2">SUM(C75:C76)</f>
        <v>2272</v>
      </c>
      <c r="D85" s="7">
        <f t="shared" si="2"/>
        <v>2120</v>
      </c>
      <c r="E85" s="7">
        <f t="shared" si="2"/>
        <v>2088</v>
      </c>
      <c r="F85" s="7">
        <f t="shared" si="2"/>
        <v>2380</v>
      </c>
      <c r="G85" s="7">
        <f t="shared" si="2"/>
        <v>2635</v>
      </c>
      <c r="H85" s="7">
        <f t="shared" si="2"/>
        <v>2784</v>
      </c>
      <c r="I85" s="7">
        <f t="shared" si="2"/>
        <v>2899</v>
      </c>
      <c r="J85" s="7">
        <f t="shared" si="2"/>
        <v>2736</v>
      </c>
    </row>
    <row r="86" spans="1:10" ht="18" customHeight="1" x14ac:dyDescent="0.4">
      <c r="A86" s="9" t="s">
        <v>33</v>
      </c>
      <c r="B86" s="7">
        <v>2125</v>
      </c>
      <c r="C86" s="7">
        <v>2617</v>
      </c>
      <c r="D86" s="7">
        <v>3189</v>
      </c>
      <c r="E86" s="7">
        <v>3620</v>
      </c>
      <c r="F86" s="7">
        <v>3769</v>
      </c>
      <c r="G86" s="7">
        <v>3841</v>
      </c>
      <c r="H86" s="7">
        <v>4086</v>
      </c>
      <c r="I86" s="7">
        <v>4365</v>
      </c>
      <c r="J86" s="7">
        <v>4696</v>
      </c>
    </row>
    <row r="87" spans="1:10" ht="18" customHeight="1" x14ac:dyDescent="0.4"/>
    <row r="88" spans="1:10" ht="18" customHeight="1" x14ac:dyDescent="0.4">
      <c r="A88" s="6" t="s">
        <v>45</v>
      </c>
      <c r="B88" s="3" t="s">
        <v>3</v>
      </c>
      <c r="C88" s="3" t="s">
        <v>4</v>
      </c>
      <c r="D88" s="3" t="s">
        <v>5</v>
      </c>
      <c r="E88" s="3" t="s">
        <v>6</v>
      </c>
      <c r="F88" s="3" t="s">
        <v>7</v>
      </c>
      <c r="G88" s="3" t="s">
        <v>8</v>
      </c>
      <c r="H88" s="3" t="s">
        <v>36</v>
      </c>
      <c r="I88" s="3" t="s">
        <v>37</v>
      </c>
      <c r="J88" s="3" t="s">
        <v>38</v>
      </c>
    </row>
    <row r="89" spans="1:10" ht="18" customHeight="1" x14ac:dyDescent="0.4">
      <c r="A89" s="6" t="s">
        <v>40</v>
      </c>
      <c r="B89" s="10">
        <f>B26/B$5</f>
        <v>0.20180514342235412</v>
      </c>
      <c r="C89" s="10">
        <f t="shared" ref="C89:J89" si="3">C26/C$5</f>
        <v>0.20543841456388984</v>
      </c>
      <c r="D89" s="10">
        <f t="shared" si="3"/>
        <v>0.19529821314473308</v>
      </c>
      <c r="E89" s="10">
        <f t="shared" si="3"/>
        <v>0.18377660713520921</v>
      </c>
      <c r="F89" s="10">
        <f t="shared" si="3"/>
        <v>0.18075186700983081</v>
      </c>
      <c r="G89" s="10">
        <f t="shared" si="3"/>
        <v>0.18201892744479495</v>
      </c>
      <c r="H89" s="10">
        <f t="shared" si="3"/>
        <v>0.18348778078967828</v>
      </c>
      <c r="I89" s="10">
        <f t="shared" si="3"/>
        <v>0.18160536527754345</v>
      </c>
      <c r="J89" s="10">
        <f t="shared" si="3"/>
        <v>0.17659203132981441</v>
      </c>
    </row>
    <row r="90" spans="1:10" ht="18" customHeight="1" x14ac:dyDescent="0.4">
      <c r="A90" s="6" t="s">
        <v>41</v>
      </c>
      <c r="B90" s="10">
        <f t="shared" ref="B90:J93" si="4">B27/B$5</f>
        <v>0.59621661721068253</v>
      </c>
      <c r="C90" s="10">
        <f t="shared" si="4"/>
        <v>0.5873026846410877</v>
      </c>
      <c r="D90" s="10">
        <f t="shared" si="4"/>
        <v>0.5911163989688677</v>
      </c>
      <c r="E90" s="10">
        <f t="shared" si="4"/>
        <v>0.59567861578654335</v>
      </c>
      <c r="F90" s="10">
        <f t="shared" si="4"/>
        <v>0.58451120205898488</v>
      </c>
      <c r="G90" s="10">
        <f t="shared" si="4"/>
        <v>0.57167192429022085</v>
      </c>
      <c r="H90" s="10">
        <f t="shared" si="4"/>
        <v>0.55611590913866649</v>
      </c>
      <c r="I90" s="10">
        <f t="shared" si="4"/>
        <v>0.54268601316011478</v>
      </c>
      <c r="J90" s="10">
        <f t="shared" si="4"/>
        <v>0.53986463476928315</v>
      </c>
    </row>
    <row r="91" spans="1:10" ht="18" customHeight="1" x14ac:dyDescent="0.4">
      <c r="A91" s="6" t="s">
        <v>42</v>
      </c>
      <c r="B91" s="10">
        <f t="shared" si="4"/>
        <v>0.19441147378832838</v>
      </c>
      <c r="C91" s="10">
        <f t="shared" si="4"/>
        <v>0.20725890079502246</v>
      </c>
      <c r="D91" s="10">
        <f t="shared" si="4"/>
        <v>0.21358538788639919</v>
      </c>
      <c r="E91" s="10">
        <f t="shared" si="4"/>
        <v>0.22054477707824746</v>
      </c>
      <c r="F91" s="10">
        <f t="shared" si="4"/>
        <v>0.23473693093118433</v>
      </c>
      <c r="G91" s="10">
        <f t="shared" si="4"/>
        <v>0.24630914826498423</v>
      </c>
      <c r="H91" s="10">
        <f t="shared" si="4"/>
        <v>0.2603963100716552</v>
      </c>
      <c r="I91" s="10">
        <f t="shared" si="4"/>
        <v>0.27570862156234183</v>
      </c>
      <c r="J91" s="10">
        <f t="shared" si="4"/>
        <v>0.28354333390090242</v>
      </c>
    </row>
    <row r="92" spans="1:10" ht="18" customHeight="1" x14ac:dyDescent="0.4">
      <c r="A92" s="6" t="s">
        <v>43</v>
      </c>
      <c r="B92" s="10">
        <f>B29/B$5</f>
        <v>0.1033135509396637</v>
      </c>
      <c r="C92" s="10">
        <f t="shared" ref="C92:J92" si="5">C29/C$5</f>
        <v>0.10233897914506279</v>
      </c>
      <c r="D92" s="10">
        <f t="shared" si="5"/>
        <v>9.0488465860268361E-2</v>
      </c>
      <c r="E92" s="10">
        <f t="shared" si="5"/>
        <v>8.6277784915842218E-2</v>
      </c>
      <c r="F92" s="10">
        <f t="shared" si="5"/>
        <v>9.8118222859794949E-2</v>
      </c>
      <c r="G92" s="10">
        <f t="shared" si="5"/>
        <v>0.10855941114616194</v>
      </c>
      <c r="H92" s="10">
        <f t="shared" si="5"/>
        <v>0.11216877849923301</v>
      </c>
      <c r="I92" s="10">
        <f t="shared" si="5"/>
        <v>0.11675383836679602</v>
      </c>
      <c r="J92" s="10">
        <f t="shared" si="5"/>
        <v>0.11201685680231568</v>
      </c>
    </row>
    <row r="93" spans="1:10" ht="18" customHeight="1" x14ac:dyDescent="0.4">
      <c r="A93" s="6" t="s">
        <v>44</v>
      </c>
      <c r="B93" s="10">
        <f t="shared" si="4"/>
        <v>9.1097922848664692E-2</v>
      </c>
      <c r="C93" s="10">
        <f t="shared" si="4"/>
        <v>0.10491992164995967</v>
      </c>
      <c r="D93" s="10">
        <f t="shared" si="4"/>
        <v>0.12309692202613083</v>
      </c>
      <c r="E93" s="10">
        <f t="shared" si="4"/>
        <v>0.13426699216240523</v>
      </c>
      <c r="F93" s="10">
        <f t="shared" si="4"/>
        <v>0.1366187080713894</v>
      </c>
      <c r="G93" s="10">
        <f t="shared" si="4"/>
        <v>0.1377497371188223</v>
      </c>
      <c r="H93" s="10">
        <f t="shared" si="4"/>
        <v>0.14822753157242219</v>
      </c>
      <c r="I93" s="10">
        <f t="shared" si="4"/>
        <v>0.15895478319554582</v>
      </c>
      <c r="J93" s="10">
        <f t="shared" si="4"/>
        <v>0.17152647709858676</v>
      </c>
    </row>
    <row r="94" spans="1:10" ht="18" customHeight="1" x14ac:dyDescent="0.4">
      <c r="B94" s="11"/>
      <c r="C94" s="11"/>
      <c r="D94" s="11"/>
      <c r="E94" s="11"/>
      <c r="F94" s="11"/>
      <c r="G94" s="11"/>
      <c r="H94" s="11"/>
    </row>
    <row r="95" spans="1:10" ht="18" customHeight="1" x14ac:dyDescent="0.4">
      <c r="A95" s="6"/>
      <c r="B95" s="3" t="s">
        <v>3</v>
      </c>
      <c r="C95" s="3" t="s">
        <v>4</v>
      </c>
      <c r="D95" s="3" t="s">
        <v>5</v>
      </c>
      <c r="E95" s="3" t="s">
        <v>6</v>
      </c>
      <c r="F95" s="3" t="s">
        <v>7</v>
      </c>
      <c r="G95" s="3" t="s">
        <v>8</v>
      </c>
      <c r="H95" s="3" t="s">
        <v>36</v>
      </c>
      <c r="I95" s="3" t="s">
        <v>37</v>
      </c>
      <c r="J95" s="3" t="s">
        <v>38</v>
      </c>
    </row>
    <row r="96" spans="1:10" ht="18" customHeight="1" x14ac:dyDescent="0.4">
      <c r="A96" s="6" t="s">
        <v>47</v>
      </c>
      <c r="B96" s="10">
        <f>B5/$B5</f>
        <v>1</v>
      </c>
      <c r="C96" s="10">
        <f t="shared" ref="C96:J96" si="6">C5/$B5</f>
        <v>1.0730712166172107</v>
      </c>
      <c r="D96" s="10">
        <f t="shared" si="6"/>
        <v>1.1223293768545994</v>
      </c>
      <c r="E96" s="10">
        <f t="shared" si="6"/>
        <v>1.1547477744807122</v>
      </c>
      <c r="F96" s="10">
        <f t="shared" si="6"/>
        <v>1.1721562809099901</v>
      </c>
      <c r="G96" s="10">
        <f t="shared" si="6"/>
        <v>1.1758160237388724</v>
      </c>
      <c r="H96" s="10">
        <f t="shared" si="6"/>
        <v>1.176780415430267</v>
      </c>
      <c r="I96" s="10">
        <f t="shared" si="6"/>
        <v>1.1725024727992086</v>
      </c>
      <c r="J96" s="10">
        <f t="shared" si="6"/>
        <v>1.1618199802176064</v>
      </c>
    </row>
  </sheetData>
  <phoneticPr fontId="2"/>
  <pageMargins left="0.7" right="0.7" top="0.75" bottom="0.75" header="0.3" footer="0.3"/>
  <pageSetup paperSize="9" orientation="portrait" r:id="rId1"/>
  <ignoredErrors>
    <ignoredError sqref="C96:J96 B82:J87 B89:J94 B29:J32 B34:J52 C33:J33 B54:J60 B62:J80 C61:J6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社人研推計_南風原町</vt:lpstr>
      <vt:lpstr>現状のまま推移した場合_南風原町</vt:lpstr>
      <vt:lpstr>将来展望_南風原町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増田さゆり</dc:creator>
  <cp:lastModifiedBy>増田さゆり</cp:lastModifiedBy>
  <dcterms:created xsi:type="dcterms:W3CDTF">2023-02-14T00:52:33Z</dcterms:created>
  <dcterms:modified xsi:type="dcterms:W3CDTF">2023-03-13T06:02:31Z</dcterms:modified>
</cp:coreProperties>
</file>