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04_防災対策班\01_防災\R8\石油貯蔵入札公告\"/>
    </mc:Choice>
  </mc:AlternateContent>
  <bookViews>
    <workbookView xWindow="0" yWindow="0" windowWidth="28800" windowHeight="12210" firstSheet="6" activeTab="6"/>
  </bookViews>
  <sheets>
    <sheet name="回復済み_Sheet1" sheetId="9" state="veryHidden" r:id="rId1"/>
    <sheet name="工事の概要" sheetId="30" state="hidden" r:id="rId2"/>
    <sheet name="工事説明資料" sheetId="37" state="hidden" r:id="rId3"/>
    <sheet name="入札参加（業者１）" sheetId="32" state="hidden" r:id="rId4"/>
    <sheet name="入札参加（業者２）" sheetId="35" state="hidden" r:id="rId5"/>
    <sheet name="入札心得" sheetId="20" state="hidden" r:id="rId6"/>
    <sheet name="委任状" sheetId="24" r:id="rId7"/>
    <sheet name="入札通知" sheetId="28" state="hidden" r:id="rId8"/>
    <sheet name="数量（見積)" sheetId="41" state="hidden" r:id="rId9"/>
    <sheet name="閲覧者名簿" sheetId="25" state="hidden" r:id="rId10"/>
  </sheets>
  <definedNames>
    <definedName name="_xlnm.Print_Area" localSheetId="6">委任状!$A$1:$K$25</definedName>
    <definedName name="_xlnm.Print_Area" localSheetId="9">閲覧者名簿!$A$1:$T$27</definedName>
    <definedName name="_xlnm.Print_Area" localSheetId="1">工事の概要!$A$1:$I$48</definedName>
    <definedName name="_xlnm.Print_Area" localSheetId="2">工事説明資料!$A$1:$I$53</definedName>
    <definedName name="_xlnm.Print_Area" localSheetId="8">'数量（見積)'!$A$1:$F$33</definedName>
    <definedName name="_xlnm.Print_Area" localSheetId="3">'入札参加（業者１）'!$A$1:$DQ$66,'入札参加（業者１）'!$A$67:$AR$99,'入札参加（業者１）'!$A$100:$K$125</definedName>
    <definedName name="_xlnm.Print_Area" localSheetId="4">'入札参加（業者２）'!$A$1:$K$33</definedName>
    <definedName name="_xlnm.Print_Area" localSheetId="5">入札心得!$A$1:$O$35</definedName>
    <definedName name="_xlnm.Print_Area" localSheetId="7">入札通知!$A$1:$P$418</definedName>
  </definedNames>
  <calcPr calcId="162913"/>
</workbook>
</file>

<file path=xl/calcChain.xml><?xml version="1.0" encoding="utf-8"?>
<calcChain xmlns="http://schemas.openxmlformats.org/spreadsheetml/2006/main">
  <c r="F4" i="25" l="1"/>
  <c r="P4" i="25"/>
  <c r="F5" i="25"/>
  <c r="P5" i="25"/>
  <c r="A1" i="41"/>
  <c r="I1" i="28"/>
  <c r="I2" i="28"/>
  <c r="A4" i="28"/>
  <c r="I4" i="28"/>
  <c r="A5" i="28"/>
  <c r="I5" i="28"/>
  <c r="J15" i="28"/>
  <c r="I18" i="28"/>
  <c r="B19" i="28"/>
  <c r="B285" i="28"/>
  <c r="B361" i="28"/>
  <c r="M33" i="28"/>
  <c r="O34" i="28"/>
  <c r="N35" i="28"/>
  <c r="A39" i="28"/>
  <c r="I39" i="28"/>
  <c r="A40" i="28"/>
  <c r="I40" i="28"/>
  <c r="A42" i="28"/>
  <c r="I42" i="28"/>
  <c r="A43" i="28"/>
  <c r="I43" i="28"/>
  <c r="B53" i="28"/>
  <c r="J53" i="28"/>
  <c r="A56" i="28"/>
  <c r="I56" i="28"/>
  <c r="E71" i="28"/>
  <c r="M71" i="28"/>
  <c r="G72" i="28"/>
  <c r="O72" i="28"/>
  <c r="F73" i="28"/>
  <c r="N73" i="28"/>
  <c r="A77" i="28"/>
  <c r="I77" i="28"/>
  <c r="A78" i="28"/>
  <c r="I78" i="28"/>
  <c r="A80" i="28"/>
  <c r="I80" i="28"/>
  <c r="A81" i="28"/>
  <c r="I81" i="28"/>
  <c r="B91" i="28"/>
  <c r="J91" i="28"/>
  <c r="A94" i="28"/>
  <c r="I94" i="28"/>
  <c r="E109" i="28"/>
  <c r="M109" i="28"/>
  <c r="G110" i="28"/>
  <c r="O110" i="28"/>
  <c r="F111" i="28"/>
  <c r="N111" i="28"/>
  <c r="A115" i="28"/>
  <c r="I115" i="28"/>
  <c r="A116" i="28"/>
  <c r="I116" i="28"/>
  <c r="A118" i="28"/>
  <c r="I118" i="28"/>
  <c r="A119" i="28"/>
  <c r="I119" i="28"/>
  <c r="B129" i="28"/>
  <c r="J129" i="28"/>
  <c r="A132" i="28"/>
  <c r="I132" i="28"/>
  <c r="E147" i="28"/>
  <c r="M147" i="28"/>
  <c r="G148" i="28"/>
  <c r="O148" i="28"/>
  <c r="F149" i="28"/>
  <c r="N149" i="28"/>
  <c r="A153" i="28"/>
  <c r="I153" i="28"/>
  <c r="A154" i="28"/>
  <c r="I154" i="28"/>
  <c r="A156" i="28"/>
  <c r="I156" i="28"/>
  <c r="A157" i="28"/>
  <c r="I157" i="28"/>
  <c r="B167" i="28"/>
  <c r="J167" i="28"/>
  <c r="A170" i="28"/>
  <c r="I170" i="28"/>
  <c r="E185" i="28"/>
  <c r="M185" i="28"/>
  <c r="G186" i="28"/>
  <c r="O186" i="28"/>
  <c r="F187" i="28"/>
  <c r="N187" i="28"/>
  <c r="A191" i="28"/>
  <c r="I191" i="28"/>
  <c r="A192" i="28"/>
  <c r="I192" i="28"/>
  <c r="A194" i="28"/>
  <c r="I194" i="28"/>
  <c r="A195" i="28"/>
  <c r="I195" i="28"/>
  <c r="B205" i="28"/>
  <c r="J205" i="28"/>
  <c r="A208" i="28"/>
  <c r="I208" i="28"/>
  <c r="E223" i="28"/>
  <c r="M223" i="28"/>
  <c r="G224" i="28"/>
  <c r="O224" i="28"/>
  <c r="F225" i="28"/>
  <c r="N225" i="28"/>
  <c r="A229" i="28"/>
  <c r="I229" i="28"/>
  <c r="A230" i="28"/>
  <c r="I230" i="28"/>
  <c r="A232" i="28"/>
  <c r="I232" i="28"/>
  <c r="A233" i="28"/>
  <c r="I233" i="28"/>
  <c r="B243" i="28"/>
  <c r="J243" i="28"/>
  <c r="A246" i="28"/>
  <c r="I246" i="28"/>
  <c r="E261" i="28"/>
  <c r="M261" i="28"/>
  <c r="G262" i="28"/>
  <c r="O262" i="28"/>
  <c r="F263" i="28"/>
  <c r="N263" i="28"/>
  <c r="A267" i="28"/>
  <c r="I267" i="28"/>
  <c r="A268" i="28"/>
  <c r="I268" i="28"/>
  <c r="A270" i="28"/>
  <c r="I270" i="28"/>
  <c r="A271" i="28"/>
  <c r="I271" i="28"/>
  <c r="B281" i="28"/>
  <c r="J281" i="28"/>
  <c r="A284" i="28"/>
  <c r="I284" i="28"/>
  <c r="E299" i="28"/>
  <c r="M299" i="28"/>
  <c r="G300" i="28"/>
  <c r="O300" i="28"/>
  <c r="F301" i="28"/>
  <c r="N301" i="28"/>
  <c r="A305" i="28"/>
  <c r="I305" i="28"/>
  <c r="A306" i="28"/>
  <c r="I306" i="28"/>
  <c r="A308" i="28"/>
  <c r="I308" i="28"/>
  <c r="A309" i="28"/>
  <c r="I309" i="28"/>
  <c r="B319" i="28"/>
  <c r="J319" i="28"/>
  <c r="A322" i="28"/>
  <c r="I322" i="28"/>
  <c r="E337" i="28"/>
  <c r="M337" i="28"/>
  <c r="G338" i="28"/>
  <c r="O338" i="28"/>
  <c r="F339" i="28"/>
  <c r="N339" i="28"/>
  <c r="A343" i="28"/>
  <c r="I343" i="28"/>
  <c r="A344" i="28"/>
  <c r="I344" i="28"/>
  <c r="A346" i="28"/>
  <c r="I346" i="28"/>
  <c r="A347" i="28"/>
  <c r="I347" i="28"/>
  <c r="B357" i="28"/>
  <c r="J357" i="28"/>
  <c r="A360" i="28"/>
  <c r="I360" i="28"/>
  <c r="E375" i="28"/>
  <c r="M375" i="28"/>
  <c r="G376" i="28"/>
  <c r="O376" i="28"/>
  <c r="F377" i="28"/>
  <c r="N377" i="28"/>
  <c r="A381" i="28"/>
  <c r="I381" i="28"/>
  <c r="A382" i="28"/>
  <c r="I382" i="28"/>
  <c r="A384" i="28"/>
  <c r="I384" i="28"/>
  <c r="A385" i="28"/>
  <c r="I385" i="28"/>
  <c r="B395" i="28"/>
  <c r="J395" i="28"/>
  <c r="A398" i="28"/>
  <c r="I398" i="28"/>
  <c r="E413" i="28"/>
  <c r="M413" i="28"/>
  <c r="G414" i="28"/>
  <c r="O414" i="28"/>
  <c r="F415" i="28"/>
  <c r="N415" i="28"/>
  <c r="H2" i="35"/>
  <c r="H3" i="35"/>
  <c r="C5" i="35"/>
  <c r="E17" i="35"/>
  <c r="F18" i="35"/>
  <c r="E20" i="35"/>
  <c r="E22" i="35"/>
  <c r="E23" i="35"/>
  <c r="H23" i="35"/>
  <c r="E24" i="35"/>
  <c r="E25" i="35"/>
  <c r="H25" i="35"/>
  <c r="H2" i="32"/>
  <c r="S2" i="32"/>
  <c r="AD2" i="32"/>
  <c r="AO2" i="32"/>
  <c r="AZ2" i="32"/>
  <c r="BK2" i="32"/>
  <c r="BV2" i="32"/>
  <c r="CG2" i="32"/>
  <c r="CR2" i="32"/>
  <c r="DC2" i="32"/>
  <c r="DN2" i="32"/>
  <c r="H3" i="32"/>
  <c r="S3" i="32"/>
  <c r="AD3" i="32"/>
  <c r="AO3" i="32"/>
  <c r="AZ3" i="32"/>
  <c r="BK3" i="32"/>
  <c r="BV3" i="32"/>
  <c r="CG3" i="32"/>
  <c r="CR3" i="32"/>
  <c r="DC3" i="32"/>
  <c r="DN3" i="32"/>
  <c r="C4" i="32"/>
  <c r="N4" i="32"/>
  <c r="Y4" i="32"/>
  <c r="AJ4" i="32"/>
  <c r="AU4" i="32"/>
  <c r="BF4" i="32"/>
  <c r="BQ4" i="32"/>
  <c r="CB4" i="32"/>
  <c r="CM4" i="32"/>
  <c r="CX4" i="32"/>
  <c r="DI4" i="32"/>
  <c r="E17" i="32"/>
  <c r="P17" i="32"/>
  <c r="AA17" i="32"/>
  <c r="AL17" i="32"/>
  <c r="AW17" i="32"/>
  <c r="BH17" i="32"/>
  <c r="BS17" i="32"/>
  <c r="CD17" i="32"/>
  <c r="CO17" i="32"/>
  <c r="CZ17" i="32"/>
  <c r="DK17" i="32"/>
  <c r="E50" i="32"/>
  <c r="E83" i="32"/>
  <c r="P83" i="32"/>
  <c r="AA83" i="32"/>
  <c r="AL83" i="32"/>
  <c r="AW83" i="32"/>
  <c r="BH83" i="32"/>
  <c r="BS83" i="32"/>
  <c r="CD83" i="32"/>
  <c r="CO83" i="32"/>
  <c r="CZ83" i="32"/>
  <c r="DK83" i="32"/>
  <c r="F18" i="32"/>
  <c r="Q18" i="32"/>
  <c r="AB18" i="32"/>
  <c r="AM18" i="32"/>
  <c r="AX18" i="32"/>
  <c r="BI18" i="32"/>
  <c r="BT18" i="32"/>
  <c r="CE18" i="32"/>
  <c r="CP18" i="32"/>
  <c r="DA18" i="32"/>
  <c r="DL18" i="32"/>
  <c r="F51" i="32"/>
  <c r="F84" i="32"/>
  <c r="Q84" i="32"/>
  <c r="AB84" i="32"/>
  <c r="AM84" i="32"/>
  <c r="AX84" i="32"/>
  <c r="BI84" i="32"/>
  <c r="BT84" i="32"/>
  <c r="CE84" i="32"/>
  <c r="CP84" i="32"/>
  <c r="DA84" i="32"/>
  <c r="DL84" i="32"/>
  <c r="E20" i="32"/>
  <c r="E53" i="32"/>
  <c r="P21" i="32"/>
  <c r="AA21" i="32"/>
  <c r="AL21" i="32"/>
  <c r="AW21" i="32"/>
  <c r="BH21" i="32"/>
  <c r="BS21" i="32"/>
  <c r="CD21" i="32"/>
  <c r="CO21" i="32"/>
  <c r="CZ21" i="32"/>
  <c r="DK21" i="32"/>
  <c r="E22" i="32"/>
  <c r="E55" i="32"/>
  <c r="E23" i="32"/>
  <c r="E56" i="32"/>
  <c r="E89" i="32"/>
  <c r="P89" i="32"/>
  <c r="AA89" i="32"/>
  <c r="AL89" i="32"/>
  <c r="AW89" i="32"/>
  <c r="BH89" i="32"/>
  <c r="BS89" i="32"/>
  <c r="CD89" i="32"/>
  <c r="CO89" i="32"/>
  <c r="CZ89" i="32"/>
  <c r="DK89" i="32"/>
  <c r="H23" i="32"/>
  <c r="S23" i="32"/>
  <c r="AD23" i="32"/>
  <c r="AO23" i="32"/>
  <c r="AZ23" i="32"/>
  <c r="BK23" i="32"/>
  <c r="BV23" i="32"/>
  <c r="CG23" i="32"/>
  <c r="CR23" i="32"/>
  <c r="DC23" i="32"/>
  <c r="DN23" i="32"/>
  <c r="H56" i="32"/>
  <c r="H89" i="32"/>
  <c r="S89" i="32"/>
  <c r="AD89" i="32"/>
  <c r="AO89" i="32"/>
  <c r="AZ89" i="32"/>
  <c r="BK89" i="32"/>
  <c r="BV89" i="32"/>
  <c r="CG89" i="32"/>
  <c r="CR89" i="32"/>
  <c r="DC89" i="32"/>
  <c r="DN89" i="32"/>
  <c r="P23" i="32"/>
  <c r="AA23" i="32"/>
  <c r="AL23" i="32"/>
  <c r="AW23" i="32"/>
  <c r="BH23" i="32"/>
  <c r="BS23" i="32"/>
  <c r="CD23" i="32"/>
  <c r="CO23" i="32"/>
  <c r="CZ23" i="32"/>
  <c r="DK23" i="32"/>
  <c r="E24" i="32"/>
  <c r="P24" i="32"/>
  <c r="AA24" i="32"/>
  <c r="AL24" i="32"/>
  <c r="AW24" i="32"/>
  <c r="BH24" i="32"/>
  <c r="BS24" i="32"/>
  <c r="CD24" i="32"/>
  <c r="CO24" i="32"/>
  <c r="CZ24" i="32"/>
  <c r="DK24" i="32"/>
  <c r="E25" i="32"/>
  <c r="P25" i="32"/>
  <c r="AA25" i="32"/>
  <c r="AL25" i="32"/>
  <c r="AW25" i="32"/>
  <c r="BH25" i="32"/>
  <c r="BS25" i="32"/>
  <c r="CD25" i="32"/>
  <c r="CO25" i="32"/>
  <c r="CZ25" i="32"/>
  <c r="DK25" i="32"/>
  <c r="F6" i="25"/>
  <c r="P6" i="25"/>
  <c r="H25" i="32"/>
  <c r="S25" i="32"/>
  <c r="AD25" i="32"/>
  <c r="AO25" i="32"/>
  <c r="AZ25" i="32"/>
  <c r="BK25" i="32"/>
  <c r="BV25" i="32"/>
  <c r="CG25" i="32"/>
  <c r="CR25" i="32"/>
  <c r="DC25" i="32"/>
  <c r="DN25" i="32"/>
  <c r="H58" i="32"/>
  <c r="S58" i="32"/>
  <c r="AD58" i="32"/>
  <c r="AO58" i="32"/>
  <c r="AZ58" i="32"/>
  <c r="BK58" i="32"/>
  <c r="BV58" i="32"/>
  <c r="CG58" i="32"/>
  <c r="CR58" i="32"/>
  <c r="DC58" i="32"/>
  <c r="DN58" i="32"/>
  <c r="C37" i="32"/>
  <c r="N37" i="32"/>
  <c r="Y37" i="32"/>
  <c r="AJ37" i="32"/>
  <c r="AU37" i="32"/>
  <c r="BF37" i="32"/>
  <c r="BQ37" i="32"/>
  <c r="CB37" i="32"/>
  <c r="CM37" i="32"/>
  <c r="CX37" i="32"/>
  <c r="DI37" i="32"/>
  <c r="DK53" i="32"/>
  <c r="E54" i="32"/>
  <c r="E87" i="32"/>
  <c r="P87" i="32"/>
  <c r="AA87" i="32"/>
  <c r="AL87" i="32"/>
  <c r="AW87" i="32"/>
  <c r="BH87" i="32"/>
  <c r="BS87" i="32"/>
  <c r="CD87" i="32"/>
  <c r="CO87" i="32"/>
  <c r="CZ87" i="32"/>
  <c r="DK87" i="32"/>
  <c r="C71" i="32"/>
  <c r="N71" i="32"/>
  <c r="Y71" i="32"/>
  <c r="AJ71" i="32"/>
  <c r="AU71" i="32"/>
  <c r="BF71" i="32"/>
  <c r="BQ71" i="32"/>
  <c r="CB71" i="32"/>
  <c r="CM71" i="32"/>
  <c r="CX71" i="32"/>
  <c r="DI71" i="32"/>
  <c r="D3" i="30"/>
  <c r="D4" i="30"/>
  <c r="D5" i="30"/>
  <c r="D28" i="30"/>
  <c r="D29" i="30"/>
  <c r="D30" i="30"/>
  <c r="H36" i="32"/>
  <c r="H69" i="32"/>
  <c r="S69" i="32"/>
  <c r="AD69" i="32"/>
  <c r="AO69" i="32"/>
  <c r="AZ69" i="32"/>
  <c r="BK69" i="32"/>
  <c r="BV69" i="32"/>
  <c r="CG69" i="32"/>
  <c r="CR69" i="32"/>
  <c r="DC69" i="32"/>
  <c r="DN69" i="32"/>
  <c r="P20" i="32"/>
  <c r="AA20" i="32"/>
  <c r="AL20" i="32"/>
  <c r="AW20" i="32"/>
  <c r="BH20" i="32"/>
  <c r="BS20" i="32"/>
  <c r="CD20" i="32"/>
  <c r="CO20" i="32"/>
  <c r="CZ20" i="32"/>
  <c r="DK20" i="32"/>
  <c r="E57" i="32"/>
  <c r="P57" i="32"/>
  <c r="AA57" i="32"/>
  <c r="AL57" i="32"/>
  <c r="AW57" i="32"/>
  <c r="BH57" i="32"/>
  <c r="BS57" i="32"/>
  <c r="CD57" i="32"/>
  <c r="CO57" i="32"/>
  <c r="CZ57" i="32"/>
  <c r="DK57" i="32"/>
  <c r="E90" i="32"/>
  <c r="P90" i="32"/>
  <c r="AA90" i="32"/>
  <c r="AL90" i="32"/>
  <c r="AW90" i="32"/>
  <c r="BH90" i="32"/>
  <c r="BS90" i="32"/>
  <c r="CD90" i="32"/>
  <c r="CO90" i="32"/>
  <c r="CZ90" i="32"/>
  <c r="DK90" i="32"/>
  <c r="S56" i="32"/>
  <c r="AD56" i="32"/>
  <c r="AO56" i="32"/>
  <c r="AZ56" i="32"/>
  <c r="BK56" i="32"/>
  <c r="BV56" i="32"/>
  <c r="CG56" i="32"/>
  <c r="CR56" i="32"/>
  <c r="DC56" i="32"/>
  <c r="DN56" i="32"/>
  <c r="P55" i="32"/>
  <c r="AA55" i="32"/>
  <c r="AL55" i="32"/>
  <c r="AW55" i="32"/>
  <c r="BH55" i="32"/>
  <c r="BS55" i="32"/>
  <c r="CD55" i="32"/>
  <c r="CO55" i="32"/>
  <c r="CZ55" i="32"/>
  <c r="DK55" i="32"/>
  <c r="E88" i="32"/>
  <c r="P88" i="32"/>
  <c r="AA88" i="32"/>
  <c r="AL88" i="32"/>
  <c r="AW88" i="32"/>
  <c r="BH88" i="32"/>
  <c r="BS88" i="32"/>
  <c r="CD88" i="32"/>
  <c r="CO88" i="32"/>
  <c r="CZ88" i="32"/>
  <c r="DK88" i="32"/>
  <c r="E86" i="32"/>
  <c r="P86" i="32"/>
  <c r="AA86" i="32"/>
  <c r="AL86" i="32"/>
  <c r="AW86" i="32"/>
  <c r="BH86" i="32"/>
  <c r="BS86" i="32"/>
  <c r="CD86" i="32"/>
  <c r="CO86" i="32"/>
  <c r="CZ86" i="32"/>
  <c r="DK86" i="32"/>
  <c r="P53" i="32"/>
  <c r="AA53" i="32"/>
  <c r="AL53" i="32"/>
  <c r="AW53" i="32"/>
  <c r="BH53" i="32"/>
  <c r="BS53" i="32"/>
  <c r="CD53" i="32"/>
  <c r="CO53" i="32"/>
  <c r="CZ53" i="32"/>
  <c r="H35" i="32"/>
  <c r="H68" i="32"/>
  <c r="S68" i="32"/>
  <c r="AD68" i="32"/>
  <c r="AO68" i="32"/>
  <c r="AZ68" i="32"/>
  <c r="BK68" i="32"/>
  <c r="BV68" i="32"/>
  <c r="CG68" i="32"/>
  <c r="CR68" i="32"/>
  <c r="DC68" i="32"/>
  <c r="DN68" i="32"/>
  <c r="P22" i="32"/>
  <c r="AA22" i="32"/>
  <c r="AL22" i="32"/>
  <c r="AW22" i="32"/>
  <c r="BH22" i="32"/>
  <c r="BS22" i="32"/>
  <c r="CD22" i="32"/>
  <c r="CO22" i="32"/>
  <c r="CZ22" i="32"/>
  <c r="DK22" i="32"/>
  <c r="S36" i="32"/>
  <c r="AD36" i="32"/>
  <c r="AO36" i="32"/>
  <c r="AZ36" i="32"/>
  <c r="BK36" i="32"/>
  <c r="BV36" i="32"/>
  <c r="CG36" i="32"/>
  <c r="CR36" i="32"/>
  <c r="DC36" i="32"/>
  <c r="DN36" i="32"/>
  <c r="B323" i="28"/>
  <c r="B171" i="28"/>
  <c r="B247" i="28"/>
  <c r="B209" i="28"/>
  <c r="B95" i="28"/>
  <c r="B57" i="28"/>
  <c r="B399" i="28"/>
  <c r="B133" i="28"/>
  <c r="J19" i="28"/>
  <c r="J361" i="28"/>
  <c r="J171" i="28"/>
  <c r="J95" i="28"/>
  <c r="Q51" i="32"/>
  <c r="AB51" i="32"/>
  <c r="AM51" i="32"/>
  <c r="AX51" i="32"/>
  <c r="BI51" i="32"/>
  <c r="BT51" i="32"/>
  <c r="CE51" i="32"/>
  <c r="CP51" i="32"/>
  <c r="DA51" i="32"/>
  <c r="DL51" i="32"/>
  <c r="J133" i="28"/>
  <c r="P54" i="32"/>
  <c r="AA54" i="32"/>
  <c r="AL54" i="32"/>
  <c r="AW54" i="32"/>
  <c r="BH54" i="32"/>
  <c r="BS54" i="32"/>
  <c r="CD54" i="32"/>
  <c r="CO54" i="32"/>
  <c r="CZ54" i="32"/>
  <c r="DK54" i="32"/>
  <c r="S35" i="32"/>
  <c r="AD35" i="32"/>
  <c r="AO35" i="32"/>
  <c r="AZ35" i="32"/>
  <c r="BK35" i="32"/>
  <c r="BV35" i="32"/>
  <c r="CG35" i="32"/>
  <c r="CR35" i="32"/>
  <c r="DC35" i="32"/>
  <c r="DN35" i="32"/>
  <c r="H91" i="32"/>
  <c r="S91" i="32"/>
  <c r="AD91" i="32"/>
  <c r="AO91" i="32"/>
  <c r="AZ91" i="32"/>
  <c r="BK91" i="32"/>
  <c r="BV91" i="32"/>
  <c r="CG91" i="32"/>
  <c r="CR91" i="32"/>
  <c r="DC91" i="32"/>
  <c r="DN91" i="32"/>
  <c r="P56" i="32"/>
  <c r="AA56" i="32"/>
  <c r="AL56" i="32"/>
  <c r="AW56" i="32"/>
  <c r="BH56" i="32"/>
  <c r="BS56" i="32"/>
  <c r="CD56" i="32"/>
  <c r="CO56" i="32"/>
  <c r="CZ56" i="32"/>
  <c r="DK56" i="32"/>
  <c r="E58" i="32"/>
  <c r="J285" i="28"/>
  <c r="J399" i="28"/>
  <c r="J209" i="28"/>
  <c r="J247" i="28"/>
  <c r="P50" i="32"/>
  <c r="AA50" i="32"/>
  <c r="AL50" i="32"/>
  <c r="AW50" i="32"/>
  <c r="BH50" i="32"/>
  <c r="BS50" i="32"/>
  <c r="CD50" i="32"/>
  <c r="CO50" i="32"/>
  <c r="CZ50" i="32"/>
  <c r="DK50" i="32"/>
  <c r="J323" i="28"/>
  <c r="J57" i="28"/>
  <c r="E91" i="32"/>
  <c r="P91" i="32"/>
  <c r="AA91" i="32"/>
  <c r="AL91" i="32"/>
  <c r="AW91" i="32"/>
  <c r="BH91" i="32"/>
  <c r="BS91" i="32"/>
  <c r="CD91" i="32"/>
  <c r="CO91" i="32"/>
  <c r="CZ91" i="32"/>
  <c r="DK91" i="32"/>
  <c r="P58" i="32"/>
  <c r="AA58" i="32"/>
  <c r="AL58" i="32"/>
  <c r="AW58" i="32"/>
  <c r="BH58" i="32"/>
  <c r="BS58" i="32"/>
  <c r="CD58" i="32"/>
  <c r="CO58" i="32"/>
  <c r="CZ58" i="32"/>
  <c r="DK58" i="32"/>
</calcChain>
</file>

<file path=xl/sharedStrings.xml><?xml version="1.0" encoding="utf-8"?>
<sst xmlns="http://schemas.openxmlformats.org/spreadsheetml/2006/main" count="1531" uniqueCount="235">
  <si>
    <t xml:space="preserve">        代表者名                                                               </t>
  </si>
  <si>
    <t>住所又は所在地</t>
    <rPh sb="0" eb="2">
      <t>ジュウショ</t>
    </rPh>
    <rPh sb="2" eb="3">
      <t>マタ</t>
    </rPh>
    <rPh sb="4" eb="7">
      <t>ショザイチ</t>
    </rPh>
    <phoneticPr fontId="72"/>
  </si>
  <si>
    <t>６．屋外電気設備工　　　　　　　　　　　　　　　　一　　式</t>
    <rPh sb="2" eb="4">
      <t>オクガイ</t>
    </rPh>
    <rPh sb="4" eb="6">
      <t>デンキ</t>
    </rPh>
    <rPh sb="6" eb="8">
      <t>セツビ</t>
    </rPh>
    <rPh sb="8" eb="9">
      <t>コウ</t>
    </rPh>
    <rPh sb="25" eb="26">
      <t>イチ</t>
    </rPh>
    <rPh sb="28" eb="29">
      <t>シキ</t>
    </rPh>
    <phoneticPr fontId="72"/>
  </si>
  <si>
    <t>￥３４，６５０，０００－</t>
    <phoneticPr fontId="72"/>
  </si>
  <si>
    <t>施工条件</t>
    <rPh sb="0" eb="2">
      <t>セコウ</t>
    </rPh>
    <rPh sb="2" eb="4">
      <t>ジョウケン</t>
    </rPh>
    <phoneticPr fontId="72"/>
  </si>
  <si>
    <t>平成２３年 ４ 月１８日</t>
    <phoneticPr fontId="72"/>
  </si>
  <si>
    <t>商号</t>
    <rPh sb="0" eb="2">
      <t>ショウゴウ</t>
    </rPh>
    <phoneticPr fontId="72"/>
  </si>
  <si>
    <t>入札保証金：</t>
    <rPh sb="0" eb="2">
      <t>ニュウサツ</t>
    </rPh>
    <rPh sb="2" eb="5">
      <t>ホショウキン</t>
    </rPh>
    <phoneticPr fontId="72"/>
  </si>
  <si>
    <t>入札場所：</t>
    <rPh sb="0" eb="2">
      <t>ニュウサツ</t>
    </rPh>
    <rPh sb="2" eb="4">
      <t>バショ</t>
    </rPh>
    <phoneticPr fontId="72"/>
  </si>
  <si>
    <t>合は免除とする。</t>
    <rPh sb="0" eb="1">
      <t>ゴウ</t>
    </rPh>
    <rPh sb="2" eb="4">
      <t>メンジョ</t>
    </rPh>
    <phoneticPr fontId="72"/>
  </si>
  <si>
    <t>　は郵送（入札日の前日までに到着するものに限る。）して行う。</t>
    <rPh sb="3" eb="4">
      <t>ソウ</t>
    </rPh>
    <rPh sb="5" eb="7">
      <t>ニュウサツ</t>
    </rPh>
    <rPh sb="7" eb="8">
      <t>ヒ</t>
    </rPh>
    <rPh sb="9" eb="10">
      <t>マエ</t>
    </rPh>
    <rPh sb="10" eb="11">
      <t>ニチ</t>
    </rPh>
    <rPh sb="14" eb="16">
      <t>トウチャク</t>
    </rPh>
    <rPh sb="21" eb="22">
      <t>カギ</t>
    </rPh>
    <rPh sb="27" eb="28">
      <t>オコナ</t>
    </rPh>
    <phoneticPr fontId="12"/>
  </si>
  <si>
    <t>平成２２年１２月１３日</t>
    <phoneticPr fontId="72"/>
  </si>
  <si>
    <t>工　 事 　場 　所</t>
    <rPh sb="0" eb="1">
      <t>コウ</t>
    </rPh>
    <rPh sb="3" eb="4">
      <t>コト</t>
    </rPh>
    <rPh sb="6" eb="7">
      <t>バ</t>
    </rPh>
    <rPh sb="9" eb="10">
      <t>トコロ</t>
    </rPh>
    <phoneticPr fontId="72"/>
  </si>
  <si>
    <t>(3)この工事は建設工事に係る資材の再資源化等に関する法</t>
    <rPh sb="5" eb="7">
      <t>コウジ</t>
    </rPh>
    <rPh sb="8" eb="10">
      <t>ケンセツ</t>
    </rPh>
    <rPh sb="10" eb="12">
      <t>コウジ</t>
    </rPh>
    <rPh sb="13" eb="14">
      <t>カカ</t>
    </rPh>
    <rPh sb="15" eb="17">
      <t>シザイ</t>
    </rPh>
    <rPh sb="18" eb="19">
      <t>サイ</t>
    </rPh>
    <rPh sb="19" eb="21">
      <t>シゲン</t>
    </rPh>
    <rPh sb="21" eb="22">
      <t>カ</t>
    </rPh>
    <rPh sb="22" eb="23">
      <t>トウ</t>
    </rPh>
    <rPh sb="24" eb="25">
      <t>カン</t>
    </rPh>
    <rPh sb="27" eb="28">
      <t>ホウ</t>
    </rPh>
    <phoneticPr fontId="72"/>
  </si>
  <si>
    <t>３．</t>
  </si>
  <si>
    <t xml:space="preserve">        </t>
  </si>
  <si>
    <t>・　舗装厚については、CBR３で設計してありますが、すべてが盛土区域で根拠が</t>
    <rPh sb="2" eb="4">
      <t>ホソウ</t>
    </rPh>
    <rPh sb="4" eb="5">
      <t>アツシ</t>
    </rPh>
    <rPh sb="16" eb="18">
      <t>セッケイ</t>
    </rPh>
    <rPh sb="30" eb="31">
      <t>モ</t>
    </rPh>
    <rPh sb="31" eb="32">
      <t>ド</t>
    </rPh>
    <rPh sb="32" eb="34">
      <t>クイキ</t>
    </rPh>
    <rPh sb="35" eb="37">
      <t>コンキョ</t>
    </rPh>
    <phoneticPr fontId="72"/>
  </si>
  <si>
    <t>基礎工事</t>
    <rPh sb="0" eb="2">
      <t>キソ</t>
    </rPh>
    <rPh sb="2" eb="4">
      <t>コウジ</t>
    </rPh>
    <phoneticPr fontId="74"/>
  </si>
  <si>
    <t>プレハブ倉庫</t>
    <rPh sb="4" eb="6">
      <t>ソウコ</t>
    </rPh>
    <phoneticPr fontId="72"/>
  </si>
  <si>
    <t>　午（　前　・　後　）　６時３０分　時間厳守</t>
    <phoneticPr fontId="72"/>
  </si>
  <si>
    <t xml:space="preserve">　午（　前　・　後　）　９時００分～９時２０分　時間厳守                         </t>
    <rPh sb="19" eb="20">
      <t>ジ</t>
    </rPh>
    <rPh sb="22" eb="23">
      <t>フン</t>
    </rPh>
    <phoneticPr fontId="72"/>
  </si>
  <si>
    <t>FAX 番号</t>
  </si>
  <si>
    <t>(2)入札心得及び契約書案を熟読のこと。</t>
    <rPh sb="3" eb="5">
      <t>ニュウサツ</t>
    </rPh>
    <rPh sb="5" eb="7">
      <t>ココロエ</t>
    </rPh>
    <rPh sb="7" eb="8">
      <t>オヨ</t>
    </rPh>
    <rPh sb="9" eb="12">
      <t>ケイヤクショ</t>
    </rPh>
    <rPh sb="12" eb="13">
      <t>アン</t>
    </rPh>
    <rPh sb="14" eb="16">
      <t>ジュクドク</t>
    </rPh>
    <phoneticPr fontId="72"/>
  </si>
  <si>
    <t>　午（　前　・　後　）　５時００分　時間厳守</t>
    <phoneticPr fontId="72"/>
  </si>
  <si>
    <t>　入札の際は、入札書の提出と同時に積算見積書も提出すること。</t>
    <rPh sb="1" eb="3">
      <t>ニュウサツ</t>
    </rPh>
    <rPh sb="4" eb="5">
      <t>サイ</t>
    </rPh>
    <rPh sb="7" eb="9">
      <t>ニュウサツ</t>
    </rPh>
    <rPh sb="9" eb="10">
      <t>ショ</t>
    </rPh>
    <rPh sb="11" eb="13">
      <t>テイシュツ</t>
    </rPh>
    <rPh sb="14" eb="16">
      <t>ドウジ</t>
    </rPh>
    <rPh sb="17" eb="19">
      <t>セキサン</t>
    </rPh>
    <rPh sb="19" eb="22">
      <t>ミツモリショ</t>
    </rPh>
    <rPh sb="23" eb="25">
      <t>テイシュツ</t>
    </rPh>
    <phoneticPr fontId="12"/>
  </si>
  <si>
    <t>２．排　水　工　 　　　　　　　　　　　　　 　　　　　一　　式</t>
    <rPh sb="2" eb="3">
      <t>オシヒラ</t>
    </rPh>
    <rPh sb="4" eb="5">
      <t>ミズ</t>
    </rPh>
    <rPh sb="6" eb="7">
      <t>コウ</t>
    </rPh>
    <phoneticPr fontId="72"/>
  </si>
  <si>
    <t>工事の説明資料（２２－６）</t>
    <rPh sb="0" eb="2">
      <t>コウジ</t>
    </rPh>
    <rPh sb="3" eb="5">
      <t>セツメイ</t>
    </rPh>
    <rPh sb="5" eb="7">
      <t>シリョウ</t>
    </rPh>
    <phoneticPr fontId="72"/>
  </si>
  <si>
    <t>　　　標記の件について、下記入札件名の資料配付を通知します。</t>
  </si>
  <si>
    <t>担当者氏名</t>
  </si>
  <si>
    <t>・　駐車場予定箇所において、現況の建物から県道法面まで測量を行い、駐車ます</t>
    <rPh sb="2" eb="5">
      <t>チュウシャジョウ</t>
    </rPh>
    <rPh sb="5" eb="7">
      <t>ヨテイ</t>
    </rPh>
    <rPh sb="7" eb="9">
      <t>カショ</t>
    </rPh>
    <rPh sb="14" eb="16">
      <t>ゲンキョウ</t>
    </rPh>
    <rPh sb="17" eb="19">
      <t>タテモノ</t>
    </rPh>
    <rPh sb="21" eb="23">
      <t>ケンドウ</t>
    </rPh>
    <rPh sb="23" eb="25">
      <t>ノリメン</t>
    </rPh>
    <rPh sb="27" eb="29">
      <t>ソクリョウ</t>
    </rPh>
    <rPh sb="30" eb="31">
      <t>オコナ</t>
    </rPh>
    <rPh sb="33" eb="35">
      <t>チュウシャ</t>
    </rPh>
    <phoneticPr fontId="72"/>
  </si>
  <si>
    <t>　入札に指名さてた者が、定められた時間までに出席しない場合は、参加する</t>
    <rPh sb="1" eb="3">
      <t>ニュウサツ</t>
    </rPh>
    <rPh sb="4" eb="6">
      <t>シメイ</t>
    </rPh>
    <rPh sb="9" eb="10">
      <t>モノ</t>
    </rPh>
    <rPh sb="12" eb="13">
      <t>サダ</t>
    </rPh>
    <rPh sb="17" eb="19">
      <t>ジカン</t>
    </rPh>
    <rPh sb="22" eb="24">
      <t>シュッセキ</t>
    </rPh>
    <rPh sb="27" eb="29">
      <t>バアイ</t>
    </rPh>
    <rPh sb="31" eb="33">
      <t>サンカ</t>
    </rPh>
    <phoneticPr fontId="12"/>
  </si>
  <si>
    <t>(5)随意契約を締結する場合において、契約金額が少額で
あり、かつ、契約の相手方が契約を履行しないこととなる
おそれがないと認められるとき。</t>
    <rPh sb="3" eb="5">
      <t>ズイイ</t>
    </rPh>
    <rPh sb="5" eb="7">
      <t>ケイヤク</t>
    </rPh>
    <rPh sb="8" eb="10">
      <t>テイケツ</t>
    </rPh>
    <rPh sb="12" eb="14">
      <t>バアイ</t>
    </rPh>
    <rPh sb="19" eb="21">
      <t>ケイヤク</t>
    </rPh>
    <rPh sb="21" eb="23">
      <t>キンガク</t>
    </rPh>
    <rPh sb="24" eb="26">
      <t>ショウガク</t>
    </rPh>
    <rPh sb="34" eb="36">
      <t>ケイヤク</t>
    </rPh>
    <rPh sb="37" eb="40">
      <t>アイテガタ</t>
    </rPh>
    <rPh sb="41" eb="43">
      <t>ケイヤク</t>
    </rPh>
    <rPh sb="44" eb="46">
      <t>リコウ</t>
    </rPh>
    <rPh sb="62" eb="63">
      <t>ミト</t>
    </rPh>
    <phoneticPr fontId="72"/>
  </si>
  <si>
    <t>　入札に際しては、入札件名・入札金額・入札月日の記入もれ、入札者又は代</t>
    <rPh sb="1" eb="3">
      <t>ニュウサツ</t>
    </rPh>
    <rPh sb="4" eb="5">
      <t>サイ</t>
    </rPh>
    <rPh sb="9" eb="11">
      <t>ニュウサツ</t>
    </rPh>
    <rPh sb="11" eb="13">
      <t>ケンメイ</t>
    </rPh>
    <rPh sb="14" eb="16">
      <t>ニュウサツ</t>
    </rPh>
    <rPh sb="16" eb="18">
      <t>キンガク</t>
    </rPh>
    <rPh sb="19" eb="21">
      <t>ニュウサツ</t>
    </rPh>
    <rPh sb="21" eb="23">
      <t>ガッピ</t>
    </rPh>
    <rPh sb="24" eb="26">
      <t>キニュウ</t>
    </rPh>
    <rPh sb="29" eb="32">
      <t>ニュウサツシャ</t>
    </rPh>
    <rPh sb="32" eb="33">
      <t>マタ</t>
    </rPh>
    <rPh sb="34" eb="35">
      <t>ダイ</t>
    </rPh>
    <phoneticPr fontId="12"/>
  </si>
  <si>
    <t>同価格の入札者があったときは、「くじ」によって落札者を定める。</t>
    <rPh sb="4" eb="5">
      <t>イ</t>
    </rPh>
    <rPh sb="5" eb="6">
      <t>サツ</t>
    </rPh>
    <rPh sb="6" eb="7">
      <t>モノ</t>
    </rPh>
    <rPh sb="23" eb="26">
      <t>ラクサツシャ</t>
    </rPh>
    <rPh sb="27" eb="28">
      <t>サダ</t>
    </rPh>
    <phoneticPr fontId="12"/>
  </si>
  <si>
    <t>要</t>
    <rPh sb="0" eb="1">
      <t>ヨウ</t>
    </rPh>
    <phoneticPr fontId="72"/>
  </si>
  <si>
    <t>　午（　前　・　後　）　４時３０分　時間厳守</t>
    <phoneticPr fontId="72"/>
  </si>
  <si>
    <t>工事名</t>
    <rPh sb="0" eb="3">
      <t>コウジメイ</t>
    </rPh>
    <phoneticPr fontId="72"/>
  </si>
  <si>
    <t>　はしっかり監視を行ってください。</t>
    <rPh sb="6" eb="8">
      <t>カンシ</t>
    </rPh>
    <rPh sb="9" eb="10">
      <t>オコナ</t>
    </rPh>
    <phoneticPr fontId="72"/>
  </si>
  <si>
    <t>(098)-889-2508</t>
    <phoneticPr fontId="72"/>
  </si>
  <si>
    <t>予定価格（税抜き）：</t>
    <rPh sb="0" eb="2">
      <t>ヨテイ</t>
    </rPh>
    <rPh sb="2" eb="4">
      <t>カカク</t>
    </rPh>
    <rPh sb="5" eb="6">
      <t>ゼイ</t>
    </rPh>
    <rPh sb="6" eb="7">
      <t>ヌ</t>
    </rPh>
    <phoneticPr fontId="72"/>
  </si>
  <si>
    <t>＊配布日時は、悪天候等により災害が予想される場合を除き指定日時を厳守すること。</t>
    <phoneticPr fontId="72"/>
  </si>
  <si>
    <t>に積算した上で入札すること。</t>
    <rPh sb="7" eb="9">
      <t>ニュウサツ</t>
    </rPh>
    <phoneticPr fontId="72"/>
  </si>
  <si>
    <t>　２．代理人使用印鑑</t>
    <rPh sb="3" eb="6">
      <t>ダイリニン</t>
    </rPh>
    <rPh sb="6" eb="8">
      <t>シヨウ</t>
    </rPh>
    <rPh sb="8" eb="10">
      <t>インカン</t>
    </rPh>
    <phoneticPr fontId="72"/>
  </si>
  <si>
    <t>※磁気探査の鉛直探査でできた探査孔を利用した地滑りの補強　</t>
    <rPh sb="1" eb="3">
      <t>ジキ</t>
    </rPh>
    <rPh sb="3" eb="5">
      <t>タンサ</t>
    </rPh>
    <rPh sb="6" eb="8">
      <t>エンチョク</t>
    </rPh>
    <rPh sb="8" eb="10">
      <t>タンサ</t>
    </rPh>
    <rPh sb="14" eb="16">
      <t>タンサ</t>
    </rPh>
    <rPh sb="16" eb="17">
      <t>コウ</t>
    </rPh>
    <rPh sb="18" eb="20">
      <t>リヨウ</t>
    </rPh>
    <rPh sb="22" eb="24">
      <t>ジスベ</t>
    </rPh>
    <rPh sb="26" eb="28">
      <t>ホキョウ</t>
    </rPh>
    <phoneticPr fontId="72"/>
  </si>
  <si>
    <t xml:space="preserve"> </t>
  </si>
  <si>
    <t>　私は、</t>
    <rPh sb="1" eb="2">
      <t>ワタシ</t>
    </rPh>
    <phoneticPr fontId="72"/>
  </si>
  <si>
    <t>氏名</t>
    <rPh sb="0" eb="2">
      <t>シメイ</t>
    </rPh>
    <phoneticPr fontId="72"/>
  </si>
  <si>
    <t>　　</t>
    <phoneticPr fontId="72"/>
  </si>
  <si>
    <t>LPｰ6374Hｰ15(同等品）</t>
    <rPh sb="12" eb="15">
      <t>ドウトウヒン</t>
    </rPh>
    <phoneticPr fontId="72"/>
  </si>
  <si>
    <t>　１）入札執行前にあたっては、入札辞退届を契約担当官等に直接持参し、又</t>
    <rPh sb="3" eb="5">
      <t>ニュウサツ</t>
    </rPh>
    <rPh sb="5" eb="7">
      <t>シッコウ</t>
    </rPh>
    <rPh sb="7" eb="8">
      <t>マエ</t>
    </rPh>
    <rPh sb="15" eb="17">
      <t>ニュウサツ</t>
    </rPh>
    <rPh sb="17" eb="20">
      <t>ジタイトドケ</t>
    </rPh>
    <rPh sb="21" eb="23">
      <t>ケイヤク</t>
    </rPh>
    <rPh sb="23" eb="25">
      <t>タントウ</t>
    </rPh>
    <rPh sb="25" eb="26">
      <t>カン</t>
    </rPh>
    <rPh sb="26" eb="27">
      <t>トウ</t>
    </rPh>
    <rPh sb="28" eb="30">
      <t>チョクセツ</t>
    </rPh>
    <rPh sb="30" eb="32">
      <t>ジサン</t>
    </rPh>
    <rPh sb="34" eb="35">
      <t>マタ</t>
    </rPh>
    <phoneticPr fontId="12"/>
  </si>
  <si>
    <t>閲　　覧　　者　　名　　簿</t>
    <rPh sb="0" eb="1">
      <t>エツ</t>
    </rPh>
    <rPh sb="3" eb="4">
      <t>ラン</t>
    </rPh>
    <rPh sb="6" eb="7">
      <t>モノ</t>
    </rPh>
    <rPh sb="9" eb="10">
      <t>ナ</t>
    </rPh>
    <rPh sb="12" eb="13">
      <t>ボ</t>
    </rPh>
    <phoneticPr fontId="73"/>
  </si>
  <si>
    <t>工事場所</t>
    <rPh sb="0" eb="2">
      <t>コウジ</t>
    </rPh>
    <rPh sb="2" eb="4">
      <t>バショ</t>
    </rPh>
    <phoneticPr fontId="72"/>
  </si>
  <si>
    <t>住所</t>
    <rPh sb="0" eb="2">
      <t>ジュウショ</t>
    </rPh>
    <phoneticPr fontId="72"/>
  </si>
  <si>
    <t xml:space="preserve">        受領者の氏名</t>
    <phoneticPr fontId="72"/>
  </si>
  <si>
    <t>(3)落札決定に当たっては、記載された金額に当該金額の100の</t>
    <rPh sb="3" eb="5">
      <t>ラクサツ</t>
    </rPh>
    <rPh sb="5" eb="7">
      <t>ケッテイ</t>
    </rPh>
    <rPh sb="8" eb="9">
      <t>ア</t>
    </rPh>
    <rPh sb="14" eb="16">
      <t>キサイ</t>
    </rPh>
    <rPh sb="19" eb="21">
      <t>キンガク</t>
    </rPh>
    <rPh sb="22" eb="24">
      <t>トウガイ</t>
    </rPh>
    <rPh sb="24" eb="25">
      <t>キン</t>
    </rPh>
    <phoneticPr fontId="72"/>
  </si>
  <si>
    <t>(2)郵送による入札は認める。認めない。</t>
    <rPh sb="3" eb="5">
      <t>ユウソウ</t>
    </rPh>
    <rPh sb="8" eb="10">
      <t>ニュウサツ</t>
    </rPh>
    <rPh sb="11" eb="12">
      <t>ミト</t>
    </rPh>
    <rPh sb="15" eb="16">
      <t>ミト</t>
    </rPh>
    <phoneticPr fontId="72"/>
  </si>
  <si>
    <t>　午（　前　・　後　）　３時３０分　時間厳守</t>
    <phoneticPr fontId="72"/>
  </si>
  <si>
    <t>工事の説明資料（２２－７）</t>
    <rPh sb="0" eb="2">
      <t>コウジ</t>
    </rPh>
    <rPh sb="3" eb="5">
      <t>セツメイ</t>
    </rPh>
    <rPh sb="5" eb="7">
      <t>シリョウ</t>
    </rPh>
    <phoneticPr fontId="72"/>
  </si>
  <si>
    <t>契約書作成の要否：</t>
    <rPh sb="0" eb="3">
      <t>ケイヤクショ</t>
    </rPh>
    <rPh sb="3" eb="5">
      <t>サクセイ</t>
    </rPh>
    <rPh sb="6" eb="8">
      <t>ヨウヒ</t>
    </rPh>
    <phoneticPr fontId="72"/>
  </si>
  <si>
    <t xml:space="preserve">  下記について指名競争に付するので、参加されたく通知します。     </t>
    <rPh sb="13" eb="14">
      <t>フ</t>
    </rPh>
    <phoneticPr fontId="72"/>
  </si>
  <si>
    <t>・　赤土対策の総合責任者</t>
    <rPh sb="2" eb="4">
      <t>アカツチ</t>
    </rPh>
    <rPh sb="4" eb="6">
      <t>タイサク</t>
    </rPh>
    <rPh sb="7" eb="9">
      <t>ソウゴウ</t>
    </rPh>
    <rPh sb="9" eb="12">
      <t>セキニンシャ</t>
    </rPh>
    <phoneticPr fontId="72"/>
  </si>
  <si>
    <t>平成１７年　８月  １日　</t>
    <rPh sb="0" eb="2">
      <t>ヘイセイ</t>
    </rPh>
    <phoneticPr fontId="72"/>
  </si>
  <si>
    <t>￥２６，０００，０００－</t>
    <phoneticPr fontId="72"/>
  </si>
  <si>
    <t>記</t>
    <phoneticPr fontId="72"/>
  </si>
  <si>
    <t>　午（　前　・　後　）　６時００分　時間厳守</t>
    <phoneticPr fontId="72"/>
  </si>
  <si>
    <t>5に相当する額を加算した金額（当該金額に1円未満の端数があ</t>
    <rPh sb="2" eb="4">
      <t>ソウトウ</t>
    </rPh>
    <rPh sb="6" eb="7">
      <t>ガク</t>
    </rPh>
    <rPh sb="8" eb="10">
      <t>カサン</t>
    </rPh>
    <rPh sb="12" eb="14">
      <t>キンガク</t>
    </rPh>
    <rPh sb="15" eb="17">
      <t>トウガイ</t>
    </rPh>
    <rPh sb="17" eb="19">
      <t>キンガク</t>
    </rPh>
    <rPh sb="21" eb="22">
      <t>エン</t>
    </rPh>
    <rPh sb="22" eb="24">
      <t>ミマン</t>
    </rPh>
    <phoneticPr fontId="72"/>
  </si>
  <si>
    <t>　１．入札に関する件名</t>
    <rPh sb="3" eb="5">
      <t>ニュウサツ</t>
    </rPh>
    <rPh sb="6" eb="7">
      <t>カン</t>
    </rPh>
    <rPh sb="9" eb="11">
      <t>ケンメイ</t>
    </rPh>
    <phoneticPr fontId="72"/>
  </si>
  <si>
    <t>工事の概要</t>
    <rPh sb="0" eb="2">
      <t>コウジ</t>
    </rPh>
    <rPh sb="3" eb="5">
      <t>ガイヨウ</t>
    </rPh>
    <phoneticPr fontId="72"/>
  </si>
  <si>
    <t xml:space="preserve">配布場所    南風原町役場　　経済建設部　　区画下水道課                      </t>
    <rPh sb="16" eb="18">
      <t>ケイザイ</t>
    </rPh>
    <rPh sb="18" eb="20">
      <t>ケンセツ</t>
    </rPh>
    <rPh sb="23" eb="25">
      <t>クカク</t>
    </rPh>
    <rPh sb="25" eb="28">
      <t>ゲスイドウ</t>
    </rPh>
    <rPh sb="28" eb="29">
      <t>カ</t>
    </rPh>
    <phoneticPr fontId="72"/>
  </si>
  <si>
    <t>式</t>
    <rPh sb="0" eb="1">
      <t>シキ</t>
    </rPh>
    <phoneticPr fontId="75"/>
  </si>
  <si>
    <t>　委　　任　　状</t>
    <rPh sb="1" eb="2">
      <t>イ</t>
    </rPh>
    <rPh sb="4" eb="5">
      <t>ニン</t>
    </rPh>
    <rPh sb="7" eb="8">
      <t>ジョウ</t>
    </rPh>
    <phoneticPr fontId="72"/>
  </si>
  <si>
    <t>南風原町役場　経済建設部　区画下水道課</t>
    <rPh sb="13" eb="15">
      <t>クカク</t>
    </rPh>
    <rPh sb="15" eb="18">
      <t>ゲスイドウ</t>
    </rPh>
    <phoneticPr fontId="72"/>
  </si>
  <si>
    <t>２．排　水　工　　　　　　　　　　　　　　　　 　　　　　一　　式</t>
    <rPh sb="2" eb="3">
      <t>オシヒラ</t>
    </rPh>
    <rPh sb="4" eb="5">
      <t>ミズ</t>
    </rPh>
    <rPh sb="6" eb="7">
      <t>コウ</t>
    </rPh>
    <phoneticPr fontId="72"/>
  </si>
  <si>
    <t>いを受けるものではない。</t>
    <phoneticPr fontId="12"/>
  </si>
  <si>
    <t>完成又は納入期限：</t>
    <rPh sb="0" eb="2">
      <t>カンセイ</t>
    </rPh>
    <rPh sb="2" eb="3">
      <t>マタ</t>
    </rPh>
    <rPh sb="4" eb="6">
      <t>ノウニュウ</t>
    </rPh>
    <rPh sb="6" eb="8">
      <t>キゲン</t>
    </rPh>
    <phoneticPr fontId="72"/>
  </si>
  <si>
    <t>資料の配付が受けられない場合がありますので申し添えます。</t>
    <phoneticPr fontId="72"/>
  </si>
  <si>
    <t>(概算）</t>
  </si>
  <si>
    <t>　きているので縦横断の測量をしっかり確認してください。</t>
    <rPh sb="7" eb="8">
      <t>タテ</t>
    </rPh>
    <rPh sb="8" eb="10">
      <t>オウダン</t>
    </rPh>
    <rPh sb="11" eb="13">
      <t>ソクリョウ</t>
    </rPh>
    <rPh sb="18" eb="20">
      <t>カクニン</t>
    </rPh>
    <phoneticPr fontId="72"/>
  </si>
  <si>
    <t>なければならない。</t>
    <phoneticPr fontId="12"/>
  </si>
  <si>
    <t>南風原町役場　区画下水道課長</t>
    <rPh sb="7" eb="9">
      <t>クカク</t>
    </rPh>
    <rPh sb="9" eb="12">
      <t>ゲスイドウ</t>
    </rPh>
    <phoneticPr fontId="72"/>
  </si>
  <si>
    <t>(4)物件を売り払う契約を締結しようとする場合において、
その代金が即納されるとき。</t>
    <rPh sb="3" eb="5">
      <t>ブッケン</t>
    </rPh>
    <rPh sb="6" eb="7">
      <t>ウ</t>
    </rPh>
    <rPh sb="8" eb="9">
      <t>ハラ</t>
    </rPh>
    <rPh sb="10" eb="12">
      <t>ケイヤク</t>
    </rPh>
    <rPh sb="13" eb="15">
      <t>テイケツ</t>
    </rPh>
    <rPh sb="21" eb="23">
      <t>バアイ</t>
    </rPh>
    <rPh sb="31" eb="33">
      <t>ダイキン</t>
    </rPh>
    <rPh sb="34" eb="36">
      <t>ソクノウ</t>
    </rPh>
    <phoneticPr fontId="72"/>
  </si>
  <si>
    <t>　行する者に直接提出して行う。</t>
    <rPh sb="8" eb="10">
      <t>テイシュツ</t>
    </rPh>
    <rPh sb="12" eb="13">
      <t>オコナ</t>
    </rPh>
    <phoneticPr fontId="12"/>
  </si>
  <si>
    <t xml:space="preserve">入札件名                                                                       </t>
  </si>
  <si>
    <t>　無いためCBR試験を行い舗装厚を再検討する予定です。</t>
    <rPh sb="8" eb="10">
      <t>シケン</t>
    </rPh>
    <rPh sb="11" eb="12">
      <t>オコナ</t>
    </rPh>
    <rPh sb="13" eb="15">
      <t>ホソウ</t>
    </rPh>
    <rPh sb="15" eb="16">
      <t>アツシ</t>
    </rPh>
    <rPh sb="17" eb="20">
      <t>サイケントウ</t>
    </rPh>
    <rPh sb="22" eb="24">
      <t>ヨテイ</t>
    </rPh>
    <phoneticPr fontId="72"/>
  </si>
  <si>
    <t>２．</t>
  </si>
  <si>
    <t>支払い又は支払い条件：</t>
    <rPh sb="0" eb="2">
      <t>シハラ</t>
    </rPh>
    <rPh sb="3" eb="4">
      <t>マタ</t>
    </rPh>
    <rPh sb="5" eb="7">
      <t>シハラ</t>
    </rPh>
    <rPh sb="8" eb="10">
      <t>ジョウケン</t>
    </rPh>
    <phoneticPr fontId="72"/>
  </si>
  <si>
    <t>平成２３年 ４ 月 ８ 日</t>
    <phoneticPr fontId="72"/>
  </si>
  <si>
    <t>　　　＊受け取りましたら、下記の事項を記入の上、早急に返信して下さい。</t>
  </si>
  <si>
    <t xml:space="preserve">要 </t>
    <rPh sb="0" eb="1">
      <t>ヨウ</t>
    </rPh>
    <phoneticPr fontId="72"/>
  </si>
  <si>
    <t>　午（　前　・　後　）　４時００分　時間厳守</t>
    <phoneticPr fontId="72"/>
  </si>
  <si>
    <t xml:space="preserve">        代表者名 </t>
    <phoneticPr fontId="72"/>
  </si>
  <si>
    <t>件名（工事名又は品名数量）：</t>
    <rPh sb="0" eb="1">
      <t>ケン</t>
    </rPh>
    <rPh sb="1" eb="2">
      <t>ナ</t>
    </rPh>
    <phoneticPr fontId="72"/>
  </si>
  <si>
    <t>４．雨水幹線工　　　　　　　　　　　　　　　　　　　一　　式</t>
    <rPh sb="2" eb="4">
      <t>ウスイ</t>
    </rPh>
    <rPh sb="4" eb="6">
      <t>カンセン</t>
    </rPh>
    <rPh sb="6" eb="7">
      <t>コウ</t>
    </rPh>
    <rPh sb="26" eb="27">
      <t>イチ</t>
    </rPh>
    <rPh sb="29" eb="30">
      <t>シキ</t>
    </rPh>
    <phoneticPr fontId="72"/>
  </si>
  <si>
    <t>　の長さを再検討する予定、歩車道境界ブロックの変更もありえる</t>
    <rPh sb="2" eb="3">
      <t>ナガ</t>
    </rPh>
    <rPh sb="5" eb="8">
      <t>サイケントウ</t>
    </rPh>
    <rPh sb="10" eb="12">
      <t>ヨテイ</t>
    </rPh>
    <rPh sb="13" eb="14">
      <t>ホ</t>
    </rPh>
    <rPh sb="14" eb="16">
      <t>シャドウ</t>
    </rPh>
    <rPh sb="16" eb="18">
      <t>キョウカイ</t>
    </rPh>
    <rPh sb="23" eb="25">
      <t>ヘンコウ</t>
    </rPh>
    <phoneticPr fontId="72"/>
  </si>
  <si>
    <t>(098)-889-2519</t>
    <phoneticPr fontId="72"/>
  </si>
  <si>
    <t>１．</t>
    <phoneticPr fontId="72"/>
  </si>
  <si>
    <t>棟</t>
    <rPh sb="0" eb="1">
      <t>トウ</t>
    </rPh>
    <phoneticPr fontId="74"/>
  </si>
  <si>
    <t>して見積金額の100分の5を町に納付しなければならない。</t>
    <rPh sb="2" eb="4">
      <t>ミツ</t>
    </rPh>
    <rPh sb="4" eb="6">
      <t>キンガク</t>
    </rPh>
    <rPh sb="10" eb="11">
      <t>ブン</t>
    </rPh>
    <rPh sb="14" eb="15">
      <t>マチ</t>
    </rPh>
    <rPh sb="16" eb="18">
      <t>ノウフ</t>
    </rPh>
    <phoneticPr fontId="72"/>
  </si>
  <si>
    <t>　午（　前　・　後　）１１時３０分　時間厳守</t>
    <phoneticPr fontId="72"/>
  </si>
  <si>
    <t>平成２３年１２月２０日</t>
    <phoneticPr fontId="72"/>
  </si>
  <si>
    <t>・　本工事箇所の土質はあまりよくない土質であるため、施工においては、1スパン</t>
    <rPh sb="2" eb="3">
      <t>ホン</t>
    </rPh>
    <rPh sb="3" eb="5">
      <t>コウジ</t>
    </rPh>
    <rPh sb="5" eb="7">
      <t>カショ</t>
    </rPh>
    <rPh sb="8" eb="10">
      <t>ドシツ</t>
    </rPh>
    <rPh sb="18" eb="20">
      <t>ドシツ</t>
    </rPh>
    <rPh sb="26" eb="28">
      <t>セコウ</t>
    </rPh>
    <phoneticPr fontId="72"/>
  </si>
  <si>
    <t>るときは、その端数金額を切り捨てた金額）をもって落札価格</t>
    <rPh sb="7" eb="9">
      <t>ハスウ</t>
    </rPh>
    <rPh sb="9" eb="11">
      <t>キンガク</t>
    </rPh>
    <rPh sb="12" eb="13">
      <t>キ</t>
    </rPh>
    <rPh sb="14" eb="15">
      <t>ス</t>
    </rPh>
    <rPh sb="17" eb="19">
      <t>キンガク</t>
    </rPh>
    <phoneticPr fontId="72"/>
  </si>
  <si>
    <t>契約保証金：</t>
    <rPh sb="0" eb="2">
      <t>ケイヤク</t>
    </rPh>
    <rPh sb="2" eb="5">
      <t>ホショウキン</t>
    </rPh>
    <phoneticPr fontId="72"/>
  </si>
  <si>
    <t>南風原町長　　　城　間　俊　安         印</t>
    <rPh sb="24" eb="25">
      <t>イン</t>
    </rPh>
    <phoneticPr fontId="72"/>
  </si>
  <si>
    <t>その他：</t>
    <rPh sb="2" eb="3">
      <t>タ</t>
    </rPh>
    <phoneticPr fontId="72"/>
  </si>
  <si>
    <t>　違っています。横断は土工をだすため、また当初測量よりだいぶ原型が変わって</t>
    <rPh sb="1" eb="2">
      <t>チガ</t>
    </rPh>
    <rPh sb="8" eb="10">
      <t>オウダン</t>
    </rPh>
    <rPh sb="11" eb="13">
      <t>ドコウ</t>
    </rPh>
    <rPh sb="21" eb="23">
      <t>トウショ</t>
    </rPh>
    <rPh sb="23" eb="25">
      <t>ソクリョウ</t>
    </rPh>
    <rPh sb="30" eb="32">
      <t>ゲンケイ</t>
    </rPh>
    <rPh sb="33" eb="34">
      <t>カ</t>
    </rPh>
    <phoneticPr fontId="72"/>
  </si>
  <si>
    <t>＊予定価格の閲覧用</t>
    <rPh sb="1" eb="3">
      <t>ヨテイ</t>
    </rPh>
    <rPh sb="3" eb="5">
      <t>カカク</t>
    </rPh>
    <rPh sb="6" eb="9">
      <t>エツランヨウ</t>
    </rPh>
    <phoneticPr fontId="72"/>
  </si>
  <si>
    <t>落札者は、次に掲げる(1)から(5)のいずれかの契約の保証を</t>
    <rPh sb="0" eb="2">
      <t>ラクサツ</t>
    </rPh>
    <rPh sb="2" eb="3">
      <t>モノ</t>
    </rPh>
    <rPh sb="5" eb="6">
      <t>ツギ</t>
    </rPh>
    <rPh sb="7" eb="8">
      <t>カカ</t>
    </rPh>
    <rPh sb="24" eb="26">
      <t>ケイヤク</t>
    </rPh>
    <rPh sb="27" eb="29">
      <t>ホショウ</t>
    </rPh>
    <phoneticPr fontId="72"/>
  </si>
  <si>
    <t>様式第8号（第23条関係）</t>
    <rPh sb="0" eb="2">
      <t>ヨウシキ</t>
    </rPh>
    <rPh sb="2" eb="3">
      <t>ダイ</t>
    </rPh>
    <rPh sb="4" eb="5">
      <t>ゴウ</t>
    </rPh>
    <rPh sb="6" eb="7">
      <t>ダイ</t>
    </rPh>
    <rPh sb="9" eb="10">
      <t>ジョウ</t>
    </rPh>
    <rPh sb="10" eb="12">
      <t>カンケイ</t>
    </rPh>
    <phoneticPr fontId="72"/>
  </si>
  <si>
    <t>配布日時</t>
    <phoneticPr fontId="72"/>
  </si>
  <si>
    <t>殿</t>
    <rPh sb="0" eb="1">
      <t>ドノ</t>
    </rPh>
    <phoneticPr fontId="72"/>
  </si>
  <si>
    <t>殿</t>
    <rPh sb="0" eb="1">
      <t>トノ</t>
    </rPh>
    <phoneticPr fontId="72"/>
  </si>
  <si>
    <t xml:space="preserve">    指名競争入札参加通知書      </t>
    <rPh sb="12" eb="14">
      <t>ツウチ</t>
    </rPh>
    <rPh sb="14" eb="15">
      <t>カ</t>
    </rPh>
    <phoneticPr fontId="72"/>
  </si>
  <si>
    <t xml:space="preserve">                                    記</t>
  </si>
  <si>
    <t>最低制限価格：</t>
    <rPh sb="0" eb="2">
      <t>サイテイ</t>
    </rPh>
    <rPh sb="2" eb="4">
      <t>セイゲン</t>
    </rPh>
    <rPh sb="4" eb="6">
      <t>カカク</t>
    </rPh>
    <phoneticPr fontId="72"/>
  </si>
  <si>
    <t>予定価格の10分の8.5から3分の2までの範囲内において設定する。（事後公表）</t>
    <rPh sb="0" eb="2">
      <t>ヨテイ</t>
    </rPh>
    <rPh sb="2" eb="4">
      <t>カカク</t>
    </rPh>
    <rPh sb="7" eb="8">
      <t>ブン</t>
    </rPh>
    <rPh sb="15" eb="16">
      <t>ブン</t>
    </rPh>
    <rPh sb="21" eb="24">
      <t>ハンイナイ</t>
    </rPh>
    <rPh sb="28" eb="30">
      <t>セッテイ</t>
    </rPh>
    <rPh sb="34" eb="36">
      <t>ジゴ</t>
    </rPh>
    <rPh sb="36" eb="38">
      <t>コウヒョウ</t>
    </rPh>
    <phoneticPr fontId="72"/>
  </si>
  <si>
    <t>委託又は納入期限：</t>
    <rPh sb="0" eb="2">
      <t>イタク</t>
    </rPh>
    <rPh sb="2" eb="3">
      <t>マタ</t>
    </rPh>
    <rPh sb="4" eb="6">
      <t>ノウニュウ</t>
    </rPh>
    <rPh sb="6" eb="8">
      <t>キゲン</t>
    </rPh>
    <phoneticPr fontId="72"/>
  </si>
  <si>
    <t>現場説明の場所：</t>
    <rPh sb="0" eb="2">
      <t>ゲンバ</t>
    </rPh>
    <rPh sb="2" eb="4">
      <t>セツメイ</t>
    </rPh>
    <rPh sb="5" eb="7">
      <t>バショ</t>
    </rPh>
    <phoneticPr fontId="72"/>
  </si>
  <si>
    <t>現場説明の日時：</t>
    <rPh sb="0" eb="2">
      <t>ゲンバ</t>
    </rPh>
    <rPh sb="2" eb="4">
      <t>セツメイ</t>
    </rPh>
    <rPh sb="5" eb="7">
      <t>ニチジ</t>
    </rPh>
    <phoneticPr fontId="72"/>
  </si>
  <si>
    <t>入札日時：</t>
    <rPh sb="0" eb="2">
      <t>ニュウサツ</t>
    </rPh>
    <rPh sb="2" eb="4">
      <t>ニチジ</t>
    </rPh>
    <phoneticPr fontId="72"/>
  </si>
  <si>
    <t>入札方法：</t>
    <rPh sb="0" eb="2">
      <t>ニュウサツ</t>
    </rPh>
    <rPh sb="2" eb="4">
      <t>ホウホウ</t>
    </rPh>
    <phoneticPr fontId="72"/>
  </si>
  <si>
    <t>(1)電報による入札は認めない。</t>
    <rPh sb="3" eb="5">
      <t>デンポウ</t>
    </rPh>
    <rPh sb="8" eb="10">
      <t>ニュウサツ</t>
    </rPh>
    <rPh sb="11" eb="12">
      <t>ミト</t>
    </rPh>
    <phoneticPr fontId="72"/>
  </si>
  <si>
    <t>とするので、入札者は、消費税に係る課税事業者であるか免税</t>
    <rPh sb="6" eb="9">
      <t>ニュウサツシャ</t>
    </rPh>
    <rPh sb="11" eb="14">
      <t>ショウヒゼイ</t>
    </rPh>
    <rPh sb="15" eb="16">
      <t>カカワ</t>
    </rPh>
    <rPh sb="17" eb="19">
      <t>カゼイ</t>
    </rPh>
    <rPh sb="19" eb="22">
      <t>ジギョウシャ</t>
    </rPh>
    <phoneticPr fontId="72"/>
  </si>
  <si>
    <t>事業者であるかを問わず、見積もった契約希望金額の105分の1</t>
    <rPh sb="0" eb="3">
      <t>ジギョウシャ</t>
    </rPh>
    <rPh sb="12" eb="14">
      <t>ミツ</t>
    </rPh>
    <rPh sb="17" eb="19">
      <t>ケイヤク</t>
    </rPh>
    <rPh sb="19" eb="21">
      <t>キボウ</t>
    </rPh>
    <rPh sb="21" eb="23">
      <t>キンガク</t>
    </rPh>
    <phoneticPr fontId="72"/>
  </si>
  <si>
    <t>00に相当する金額を入札書に記載すること。</t>
    <rPh sb="7" eb="9">
      <t>キンガク</t>
    </rPh>
    <rPh sb="10" eb="13">
      <t>ニュウサツショ</t>
    </rPh>
    <rPh sb="14" eb="16">
      <t>キサイ</t>
    </rPh>
    <phoneticPr fontId="72"/>
  </si>
  <si>
    <t>免除（但し落札業者が契約を結ばない場合は、損害賠償金と</t>
    <rPh sb="0" eb="2">
      <t>メンジョ</t>
    </rPh>
    <rPh sb="3" eb="4">
      <t>タダ</t>
    </rPh>
    <rPh sb="5" eb="7">
      <t>ラクサツ</t>
    </rPh>
    <rPh sb="7" eb="9">
      <t>ギョウシャ</t>
    </rPh>
    <rPh sb="10" eb="12">
      <t>ケイヤク</t>
    </rPh>
    <rPh sb="13" eb="14">
      <t>ムス</t>
    </rPh>
    <rPh sb="17" eb="19">
      <t>バアイ</t>
    </rPh>
    <rPh sb="21" eb="23">
      <t>ソンガイ</t>
    </rPh>
    <rPh sb="23" eb="25">
      <t>バイショウ</t>
    </rPh>
    <rPh sb="25" eb="26">
      <t>キン</t>
    </rPh>
    <phoneticPr fontId="72"/>
  </si>
  <si>
    <t>入   札   期   日</t>
    <rPh sb="0" eb="1">
      <t>イ</t>
    </rPh>
    <rPh sb="4" eb="5">
      <t>サツ</t>
    </rPh>
    <rPh sb="8" eb="9">
      <t>キ</t>
    </rPh>
    <rPh sb="12" eb="13">
      <t>ヒ</t>
    </rPh>
    <phoneticPr fontId="72"/>
  </si>
  <si>
    <t>　入札のうち予定価格の制限の範囲内で、最低制限価格以上の価格をもって</t>
    <rPh sb="1" eb="3">
      <t>ニュウサツ</t>
    </rPh>
    <rPh sb="6" eb="8">
      <t>ヨテイ</t>
    </rPh>
    <rPh sb="8" eb="10">
      <t>カカク</t>
    </rPh>
    <rPh sb="11" eb="13">
      <t>セイゲン</t>
    </rPh>
    <rPh sb="14" eb="17">
      <t>ハンイナイ</t>
    </rPh>
    <rPh sb="19" eb="21">
      <t>サイテイ</t>
    </rPh>
    <rPh sb="21" eb="23">
      <t>セイゲン</t>
    </rPh>
    <rPh sb="23" eb="25">
      <t>カカク</t>
    </rPh>
    <rPh sb="25" eb="27">
      <t>イジョウ</t>
    </rPh>
    <rPh sb="28" eb="30">
      <t>カカク</t>
    </rPh>
    <phoneticPr fontId="12"/>
  </si>
  <si>
    <t>：</t>
    <phoneticPr fontId="72"/>
  </si>
  <si>
    <t xml:space="preserve">　午（　前　・　後　）　９時００分　時間厳守                         </t>
    <phoneticPr fontId="72"/>
  </si>
  <si>
    <t>印</t>
    <rPh sb="0" eb="1">
      <t>イン</t>
    </rPh>
    <phoneticPr fontId="72"/>
  </si>
  <si>
    <t>工期</t>
    <rPh sb="0" eb="2">
      <t>コウキ</t>
    </rPh>
    <phoneticPr fontId="72"/>
  </si>
  <si>
    <t>日　間</t>
    <rPh sb="0" eb="1">
      <t>ニチ</t>
    </rPh>
    <rPh sb="2" eb="3">
      <t>カン</t>
    </rPh>
    <phoneticPr fontId="72"/>
  </si>
  <si>
    <t>現説</t>
    <rPh sb="0" eb="2">
      <t>ゲンセツ</t>
    </rPh>
    <phoneticPr fontId="72"/>
  </si>
  <si>
    <t>　（予定）</t>
  </si>
  <si>
    <t>入札</t>
    <rPh sb="0" eb="2">
      <t>ニュウサツ</t>
    </rPh>
    <phoneticPr fontId="72"/>
  </si>
  <si>
    <t>設計金額</t>
    <rPh sb="0" eb="2">
      <t>セッケイ</t>
    </rPh>
    <rPh sb="2" eb="4">
      <t>キンガク</t>
    </rPh>
    <phoneticPr fontId="72"/>
  </si>
  <si>
    <t>昼　間　施　工</t>
    <rPh sb="0" eb="1">
      <t>ヒル</t>
    </rPh>
    <rPh sb="2" eb="3">
      <t>アイダ</t>
    </rPh>
    <rPh sb="4" eb="5">
      <t>ホドコ</t>
    </rPh>
    <rPh sb="6" eb="7">
      <t>タクミ</t>
    </rPh>
    <phoneticPr fontId="72"/>
  </si>
  <si>
    <t>施工内容</t>
    <rPh sb="0" eb="2">
      <t>セコウ</t>
    </rPh>
    <rPh sb="2" eb="4">
      <t>ナイヨウ</t>
    </rPh>
    <phoneticPr fontId="72"/>
  </si>
  <si>
    <t>１．土　　　　工　　　　　　　　　　　　　　 　　　　　一　　式</t>
    <rPh sb="2" eb="3">
      <t>ド</t>
    </rPh>
    <rPh sb="7" eb="8">
      <t>コウ</t>
    </rPh>
    <phoneticPr fontId="72"/>
  </si>
  <si>
    <t>３．舗　装　工　　　　　　　　　　　　　　　　　　　　一　　式</t>
    <rPh sb="2" eb="3">
      <t>ホ</t>
    </rPh>
    <rPh sb="4" eb="5">
      <t>ソウ</t>
    </rPh>
    <rPh sb="6" eb="7">
      <t>コウ</t>
    </rPh>
    <rPh sb="27" eb="28">
      <t>イチ</t>
    </rPh>
    <rPh sb="30" eb="31">
      <t>シキ</t>
    </rPh>
    <phoneticPr fontId="72"/>
  </si>
  <si>
    <t>５．付　帯　工　　　　　　　　　　　　　　　　　　　　一　　式</t>
    <rPh sb="2" eb="3">
      <t>ヅケ</t>
    </rPh>
    <rPh sb="4" eb="5">
      <t>オビ</t>
    </rPh>
    <rPh sb="6" eb="7">
      <t>コウ</t>
    </rPh>
    <rPh sb="27" eb="28">
      <t>イチ</t>
    </rPh>
    <rPh sb="30" eb="31">
      <t>シキ</t>
    </rPh>
    <phoneticPr fontId="72"/>
  </si>
  <si>
    <t>１．土　　　工　　　　　　　　　　　　　　　　　　　　　　一　　式</t>
    <rPh sb="2" eb="3">
      <t>ド</t>
    </rPh>
    <rPh sb="6" eb="7">
      <t>コウ</t>
    </rPh>
    <rPh sb="29" eb="30">
      <t>イチ</t>
    </rPh>
    <rPh sb="32" eb="33">
      <t>シキ</t>
    </rPh>
    <phoneticPr fontId="72"/>
  </si>
  <si>
    <t>３．擁　壁　工　　　　　 　　　　　　　　　　　　　　　　一　　式</t>
    <rPh sb="2" eb="3">
      <t>ヨウ</t>
    </rPh>
    <rPh sb="4" eb="5">
      <t>カベ</t>
    </rPh>
    <rPh sb="6" eb="7">
      <t>コウ</t>
    </rPh>
    <rPh sb="29" eb="30">
      <t>イチ</t>
    </rPh>
    <rPh sb="32" eb="33">
      <t>シキ</t>
    </rPh>
    <phoneticPr fontId="72"/>
  </si>
  <si>
    <t>・　NO１０～NO１２付近の県道側に、プラスチック製の貯留槽が埋設されており、</t>
    <rPh sb="11" eb="13">
      <t>フキン</t>
    </rPh>
    <rPh sb="14" eb="16">
      <t>ケンドウ</t>
    </rPh>
    <rPh sb="16" eb="17">
      <t>ガワ</t>
    </rPh>
    <rPh sb="25" eb="26">
      <t>セイ</t>
    </rPh>
    <rPh sb="27" eb="30">
      <t>チョリュウソウ</t>
    </rPh>
    <rPh sb="31" eb="33">
      <t>マイセツ</t>
    </rPh>
    <phoneticPr fontId="72"/>
  </si>
  <si>
    <t>　工事前に人孔から事前点検をしっかり行うこと</t>
    <rPh sb="1" eb="4">
      <t>コウジマエ</t>
    </rPh>
    <rPh sb="5" eb="6">
      <t>ジン</t>
    </rPh>
    <rPh sb="6" eb="7">
      <t>コウ</t>
    </rPh>
    <rPh sb="9" eb="11">
      <t>ジゼン</t>
    </rPh>
    <rPh sb="11" eb="13">
      <t>テンケン</t>
    </rPh>
    <rPh sb="18" eb="19">
      <t>オコナ</t>
    </rPh>
    <phoneticPr fontId="72"/>
  </si>
  <si>
    <t>・　追加で下水の配管敷設あり</t>
    <rPh sb="2" eb="4">
      <t>ツイカ</t>
    </rPh>
    <rPh sb="5" eb="7">
      <t>ゲスイ</t>
    </rPh>
    <rPh sb="8" eb="10">
      <t>ハイカン</t>
    </rPh>
    <rPh sb="10" eb="12">
      <t>フセツ</t>
    </rPh>
    <phoneticPr fontId="72"/>
  </si>
  <si>
    <t>・　本工事は、建築と県道の拡張計画にはさまれた工事箇所となっています</t>
    <rPh sb="2" eb="5">
      <t>ホンコウジ</t>
    </rPh>
    <rPh sb="7" eb="9">
      <t>ケンチク</t>
    </rPh>
    <rPh sb="10" eb="12">
      <t>ケンドウ</t>
    </rPh>
    <rPh sb="13" eb="15">
      <t>カクチョウ</t>
    </rPh>
    <rPh sb="15" eb="17">
      <t>ケイカク</t>
    </rPh>
    <rPh sb="23" eb="25">
      <t>コウジ</t>
    </rPh>
    <rPh sb="25" eb="27">
      <t>カショ</t>
    </rPh>
    <phoneticPr fontId="72"/>
  </si>
  <si>
    <t>　ので、工事前の測量等しっかり行ってから工事入るように。</t>
    <rPh sb="4" eb="7">
      <t>コウジマエ</t>
    </rPh>
    <rPh sb="8" eb="10">
      <t>ソクリョウ</t>
    </rPh>
    <rPh sb="10" eb="11">
      <t>トウ</t>
    </rPh>
    <rPh sb="15" eb="16">
      <t>オコナ</t>
    </rPh>
    <rPh sb="20" eb="22">
      <t>コウジ</t>
    </rPh>
    <rPh sb="22" eb="23">
      <t>ハイ</t>
    </rPh>
    <phoneticPr fontId="72"/>
  </si>
  <si>
    <t>・　深層改良の混合はｾﾒﾝﾄで１ｍ2/100kgで積算してあります。施工は強度試験を</t>
    <rPh sb="2" eb="4">
      <t>シンソウ</t>
    </rPh>
    <rPh sb="4" eb="6">
      <t>カイリョウ</t>
    </rPh>
    <rPh sb="7" eb="9">
      <t>コンゴウ</t>
    </rPh>
    <rPh sb="25" eb="27">
      <t>セキサン</t>
    </rPh>
    <rPh sb="34" eb="36">
      <t>セコウ</t>
    </rPh>
    <rPh sb="37" eb="39">
      <t>キョウド</t>
    </rPh>
    <rPh sb="39" eb="41">
      <t>シケン</t>
    </rPh>
    <phoneticPr fontId="72"/>
  </si>
  <si>
    <t>　行い決定してからせこう予定。</t>
    <rPh sb="1" eb="2">
      <t>オコナ</t>
    </rPh>
    <rPh sb="3" eb="5">
      <t>ケッテイ</t>
    </rPh>
    <rPh sb="12" eb="14">
      <t>ヨテイ</t>
    </rPh>
    <phoneticPr fontId="72"/>
  </si>
  <si>
    <t>・　園路の計画が、当初設計よりだいぶずれてきたため縦断、横断のｾﾝﾀｰ高さが</t>
    <rPh sb="2" eb="4">
      <t>エンロ</t>
    </rPh>
    <rPh sb="5" eb="7">
      <t>ケイカク</t>
    </rPh>
    <rPh sb="9" eb="11">
      <t>トウショ</t>
    </rPh>
    <rPh sb="11" eb="13">
      <t>セッケイ</t>
    </rPh>
    <rPh sb="25" eb="27">
      <t>ジュウダン</t>
    </rPh>
    <rPh sb="28" eb="30">
      <t>オウダン</t>
    </rPh>
    <rPh sb="35" eb="36">
      <t>タカ</t>
    </rPh>
    <phoneticPr fontId="72"/>
  </si>
  <si>
    <t>　１０ｍ～１５ｍ程度禄化ブロックを積上げてから次のスパンへ入るよう、また施工中</t>
    <rPh sb="8" eb="10">
      <t>テイド</t>
    </rPh>
    <rPh sb="10" eb="11">
      <t>ロク</t>
    </rPh>
    <rPh sb="11" eb="12">
      <t>カ</t>
    </rPh>
    <rPh sb="17" eb="18">
      <t>ツ</t>
    </rPh>
    <rPh sb="18" eb="19">
      <t>ア</t>
    </rPh>
    <rPh sb="23" eb="24">
      <t>ツギ</t>
    </rPh>
    <rPh sb="29" eb="30">
      <t>ハイ</t>
    </rPh>
    <rPh sb="36" eb="39">
      <t>セコウチュウ</t>
    </rPh>
    <phoneticPr fontId="72"/>
  </si>
  <si>
    <t>・　喜屋武地区の代替え地をＮＯ１０付近で検討している。</t>
    <rPh sb="2" eb="5">
      <t>キャン</t>
    </rPh>
    <rPh sb="5" eb="7">
      <t>チク</t>
    </rPh>
    <rPh sb="8" eb="10">
      <t>ダイガ</t>
    </rPh>
    <rPh sb="11" eb="12">
      <t>チ</t>
    </rPh>
    <rPh sb="17" eb="19">
      <t>フキン</t>
    </rPh>
    <rPh sb="20" eb="22">
      <t>ケントウ</t>
    </rPh>
    <phoneticPr fontId="72"/>
  </si>
  <si>
    <t>－</t>
    <phoneticPr fontId="72"/>
  </si>
  <si>
    <t>付さなければならない。但し請負代金額が500万円未満の場</t>
    <rPh sb="0" eb="1">
      <t>フ</t>
    </rPh>
    <rPh sb="11" eb="12">
      <t>タダ</t>
    </rPh>
    <rPh sb="13" eb="14">
      <t>ウ</t>
    </rPh>
    <rPh sb="14" eb="15">
      <t>オ</t>
    </rPh>
    <rPh sb="15" eb="17">
      <t>ダイキン</t>
    </rPh>
    <rPh sb="17" eb="18">
      <t>ガク</t>
    </rPh>
    <rPh sb="22" eb="24">
      <t>マンエン</t>
    </rPh>
    <rPh sb="24" eb="26">
      <t>ミマン</t>
    </rPh>
    <rPh sb="27" eb="28">
      <t>バ</t>
    </rPh>
    <phoneticPr fontId="72"/>
  </si>
  <si>
    <t>(1)契約の相手方が保険会社との間に、本町を被保険者とする
履行保険契約を締結したとき。</t>
    <rPh sb="3" eb="5">
      <t>ケイヤク</t>
    </rPh>
    <rPh sb="6" eb="9">
      <t>アイテガタ</t>
    </rPh>
    <rPh sb="10" eb="12">
      <t>ホケン</t>
    </rPh>
    <rPh sb="12" eb="14">
      <t>カイシャ</t>
    </rPh>
    <rPh sb="16" eb="17">
      <t>アイダ</t>
    </rPh>
    <rPh sb="19" eb="21">
      <t>ホンチョウ</t>
    </rPh>
    <rPh sb="22" eb="26">
      <t>ヒホケンシャ</t>
    </rPh>
    <phoneticPr fontId="72"/>
  </si>
  <si>
    <t>(2)契約の相手から委託を受けた保険会社と工事履行保証契約
を締結したとき。</t>
    <rPh sb="3" eb="5">
      <t>ケイヤク</t>
    </rPh>
    <rPh sb="6" eb="8">
      <t>アイテ</t>
    </rPh>
    <rPh sb="10" eb="12">
      <t>イタク</t>
    </rPh>
    <rPh sb="13" eb="14">
      <t>ウ</t>
    </rPh>
    <rPh sb="16" eb="18">
      <t>ホケン</t>
    </rPh>
    <rPh sb="18" eb="20">
      <t>カイシャ</t>
    </rPh>
    <rPh sb="21" eb="23">
      <t>コウジ</t>
    </rPh>
    <rPh sb="23" eb="25">
      <t>リコウ</t>
    </rPh>
    <rPh sb="25" eb="27">
      <t>ホショウ</t>
    </rPh>
    <rPh sb="27" eb="29">
      <t>ケイヤク</t>
    </rPh>
    <rPh sb="31" eb="33">
      <t>テイケツ</t>
    </rPh>
    <phoneticPr fontId="72"/>
  </si>
  <si>
    <t>(3)指名競争入札に参加する資格を有する者と契約を締結する
場合において、その者が過去2年間に種類及び規模をほぼ同じ
くする契約を2回以上締結し、これらをすべて誠実に履行して
おり、かつ、契約を履行しないこととなるおそれがないと認
められるとき。</t>
    <rPh sb="3" eb="5">
      <t>シメイ</t>
    </rPh>
    <rPh sb="5" eb="7">
      <t>キョウソウ</t>
    </rPh>
    <rPh sb="7" eb="9">
      <t>ニュウサツ</t>
    </rPh>
    <rPh sb="10" eb="12">
      <t>サンカ</t>
    </rPh>
    <rPh sb="14" eb="16">
      <t>シカク</t>
    </rPh>
    <rPh sb="17" eb="18">
      <t>ユウ</t>
    </rPh>
    <rPh sb="20" eb="21">
      <t>モノ</t>
    </rPh>
    <rPh sb="22" eb="24">
      <t>ケイヤク</t>
    </rPh>
    <rPh sb="25" eb="27">
      <t>テイケツ</t>
    </rPh>
    <rPh sb="30" eb="32">
      <t>バアイ</t>
    </rPh>
    <rPh sb="39" eb="40">
      <t>モノ</t>
    </rPh>
    <rPh sb="41" eb="43">
      <t>カコ</t>
    </rPh>
    <rPh sb="44" eb="46">
      <t>ネンカン</t>
    </rPh>
    <rPh sb="47" eb="49">
      <t>シュルイ</t>
    </rPh>
    <rPh sb="49" eb="50">
      <t>オヨ</t>
    </rPh>
    <rPh sb="51" eb="53">
      <t>キボ</t>
    </rPh>
    <rPh sb="56" eb="57">
      <t>オナ</t>
    </rPh>
    <rPh sb="62" eb="64">
      <t>ケイヤク</t>
    </rPh>
    <rPh sb="66" eb="67">
      <t>カイ</t>
    </rPh>
    <rPh sb="67" eb="69">
      <t>イジョウ</t>
    </rPh>
    <rPh sb="69" eb="71">
      <t>テイケツ</t>
    </rPh>
    <rPh sb="80" eb="82">
      <t>セイジツ</t>
    </rPh>
    <rPh sb="83" eb="85">
      <t>リコウ</t>
    </rPh>
    <rPh sb="94" eb="96">
      <t>ケイヤク</t>
    </rPh>
    <rPh sb="97" eb="99">
      <t>リコウ</t>
    </rPh>
    <rPh sb="114" eb="115">
      <t>ミト</t>
    </rPh>
    <phoneticPr fontId="72"/>
  </si>
  <si>
    <t>(6)公共工事の前払い金保証事業に関する法律(昭和27年法律
第184号)第2条第4項に規定する保証事業会社の保証</t>
    <rPh sb="3" eb="5">
      <t>コウキョウ</t>
    </rPh>
    <rPh sb="5" eb="7">
      <t>コウジ</t>
    </rPh>
    <rPh sb="8" eb="10">
      <t>マエバラ</t>
    </rPh>
    <rPh sb="11" eb="12">
      <t>キン</t>
    </rPh>
    <rPh sb="12" eb="14">
      <t>ホショウ</t>
    </rPh>
    <rPh sb="14" eb="16">
      <t>ジギョウ</t>
    </rPh>
    <rPh sb="17" eb="18">
      <t>カン</t>
    </rPh>
    <rPh sb="20" eb="22">
      <t>ホウリツ</t>
    </rPh>
    <rPh sb="23" eb="25">
      <t>ショウワ</t>
    </rPh>
    <rPh sb="27" eb="28">
      <t>ネン</t>
    </rPh>
    <rPh sb="28" eb="30">
      <t>ホウリツ</t>
    </rPh>
    <rPh sb="31" eb="32">
      <t>ダイ</t>
    </rPh>
    <rPh sb="35" eb="36">
      <t>ゴウ</t>
    </rPh>
    <rPh sb="37" eb="38">
      <t>ダイ</t>
    </rPh>
    <rPh sb="39" eb="40">
      <t>ジョウ</t>
    </rPh>
    <rPh sb="40" eb="41">
      <t>ダイ</t>
    </rPh>
    <rPh sb="42" eb="43">
      <t>コウ</t>
    </rPh>
    <rPh sb="44" eb="46">
      <t>キテイ</t>
    </rPh>
    <rPh sb="48" eb="50">
      <t>ホショウ</t>
    </rPh>
    <rPh sb="50" eb="52">
      <t>ジギョウ</t>
    </rPh>
    <rPh sb="52" eb="54">
      <t>カイシャ</t>
    </rPh>
    <rPh sb="55" eb="57">
      <t>ホショウ</t>
    </rPh>
    <phoneticPr fontId="72"/>
  </si>
  <si>
    <t>図面（内訳書）及び仕様書：</t>
    <rPh sb="0" eb="2">
      <t>ズメン</t>
    </rPh>
    <rPh sb="3" eb="6">
      <t>ウチワケショ</t>
    </rPh>
    <rPh sb="7" eb="8">
      <t>オヨ</t>
    </rPh>
    <rPh sb="9" eb="12">
      <t>シヨウショ</t>
    </rPh>
    <phoneticPr fontId="72"/>
  </si>
  <si>
    <t>別添</t>
    <rPh sb="0" eb="2">
      <t>ベッテン</t>
    </rPh>
    <phoneticPr fontId="72"/>
  </si>
  <si>
    <t>入札心得及び契約書案：</t>
    <rPh sb="0" eb="2">
      <t>ニュウサツ</t>
    </rPh>
    <rPh sb="2" eb="4">
      <t>ココロエ</t>
    </rPh>
    <rPh sb="4" eb="5">
      <t>オヨ</t>
    </rPh>
    <rPh sb="6" eb="9">
      <t>ケイヤクショ</t>
    </rPh>
    <rPh sb="9" eb="10">
      <t>アン</t>
    </rPh>
    <phoneticPr fontId="72"/>
  </si>
  <si>
    <t>前払金　４０％　・　部分払　・　完成払</t>
    <rPh sb="0" eb="1">
      <t>マエ</t>
    </rPh>
    <rPh sb="1" eb="2">
      <t>フツ</t>
    </rPh>
    <rPh sb="2" eb="3">
      <t>カネ</t>
    </rPh>
    <rPh sb="10" eb="12">
      <t>ブブン</t>
    </rPh>
    <rPh sb="12" eb="13">
      <t>バラ</t>
    </rPh>
    <rPh sb="16" eb="18">
      <t>カンセイ</t>
    </rPh>
    <rPh sb="18" eb="19">
      <t>バラ</t>
    </rPh>
    <phoneticPr fontId="72"/>
  </si>
  <si>
    <t>火災保険等の要否：</t>
    <rPh sb="0" eb="2">
      <t>カサイ</t>
    </rPh>
    <rPh sb="2" eb="4">
      <t>ホケン</t>
    </rPh>
    <rPh sb="4" eb="5">
      <t>トウ</t>
    </rPh>
    <rPh sb="6" eb="8">
      <t>ヨウヒ</t>
    </rPh>
    <phoneticPr fontId="72"/>
  </si>
  <si>
    <t>(1)入札を希望しない場合には、参加しないことができる。</t>
    <rPh sb="3" eb="5">
      <t>ニュウサツ</t>
    </rPh>
    <rPh sb="6" eb="8">
      <t>キボウ</t>
    </rPh>
    <rPh sb="11" eb="13">
      <t>バアイ</t>
    </rPh>
    <rPh sb="16" eb="18">
      <t>サンカ</t>
    </rPh>
    <phoneticPr fontId="72"/>
  </si>
  <si>
    <t xml:space="preserve">入札件名 </t>
    <phoneticPr fontId="72"/>
  </si>
  <si>
    <t>律(平成12年法律第104号)に基づき、分別解体等及び特定建</t>
    <rPh sb="0" eb="1">
      <t>リツ</t>
    </rPh>
    <rPh sb="2" eb="4">
      <t>ヘイセイ</t>
    </rPh>
    <rPh sb="6" eb="7">
      <t>ネン</t>
    </rPh>
    <rPh sb="7" eb="9">
      <t>ホウリツ</t>
    </rPh>
    <rPh sb="9" eb="10">
      <t>ダイ</t>
    </rPh>
    <rPh sb="13" eb="14">
      <t>ゴウ</t>
    </rPh>
    <rPh sb="16" eb="17">
      <t>モト</t>
    </rPh>
    <rPh sb="20" eb="22">
      <t>ブンベツ</t>
    </rPh>
    <rPh sb="22" eb="25">
      <t>カイタイナド</t>
    </rPh>
    <rPh sb="25" eb="26">
      <t>オヨ</t>
    </rPh>
    <rPh sb="27" eb="29">
      <t>トクテイ</t>
    </rPh>
    <rPh sb="29" eb="30">
      <t>ダテ</t>
    </rPh>
    <phoneticPr fontId="72"/>
  </si>
  <si>
    <t>設資材廃棄物の再資源化の実施が義務付けられた工事である</t>
    <rPh sb="0" eb="1">
      <t>セツ</t>
    </rPh>
    <rPh sb="1" eb="3">
      <t>シザイ</t>
    </rPh>
    <rPh sb="3" eb="6">
      <t>ハイキブツ</t>
    </rPh>
    <rPh sb="7" eb="11">
      <t>サイシゲンカ</t>
    </rPh>
    <rPh sb="12" eb="14">
      <t>ジッシ</t>
    </rPh>
    <rPh sb="15" eb="18">
      <t>ギムヅ</t>
    </rPh>
    <rPh sb="22" eb="24">
      <t>コウジ</t>
    </rPh>
    <phoneticPr fontId="72"/>
  </si>
  <si>
    <t>ため、設計図書に記載された処理方法及び処分場所等を参考</t>
    <rPh sb="8" eb="10">
      <t>キサイ</t>
    </rPh>
    <rPh sb="13" eb="15">
      <t>ショリ</t>
    </rPh>
    <rPh sb="15" eb="17">
      <t>ホウホウ</t>
    </rPh>
    <rPh sb="17" eb="18">
      <t>オヨ</t>
    </rPh>
    <rPh sb="19" eb="21">
      <t>ショブン</t>
    </rPh>
    <rPh sb="21" eb="23">
      <t>バショ</t>
    </rPh>
    <rPh sb="23" eb="24">
      <t>トウ</t>
    </rPh>
    <rPh sb="25" eb="27">
      <t>サンコウ</t>
    </rPh>
    <phoneticPr fontId="72"/>
  </si>
  <si>
    <t>入　札　心　得</t>
    <rPh sb="0" eb="1">
      <t>イ</t>
    </rPh>
    <rPh sb="2" eb="3">
      <t>サツ</t>
    </rPh>
    <rPh sb="4" eb="5">
      <t>ココロ</t>
    </rPh>
    <rPh sb="6" eb="7">
      <t>エ</t>
    </rPh>
    <phoneticPr fontId="12"/>
  </si>
  <si>
    <t>意思がないものとみなす。</t>
    <phoneticPr fontId="12"/>
  </si>
  <si>
    <t>　入札書は本人が提出するものとし、代理人が提出するときは、委任状を添え</t>
    <rPh sb="1" eb="4">
      <t>ニュウサツショ</t>
    </rPh>
    <rPh sb="5" eb="7">
      <t>ホンニン</t>
    </rPh>
    <rPh sb="8" eb="10">
      <t>テイシュツ</t>
    </rPh>
    <rPh sb="17" eb="20">
      <t>ダイリニン</t>
    </rPh>
    <rPh sb="21" eb="23">
      <t>テイシュツ</t>
    </rPh>
    <rPh sb="29" eb="32">
      <t>イニンジョウ</t>
    </rPh>
    <rPh sb="33" eb="34">
      <t>ソ</t>
    </rPh>
    <phoneticPr fontId="12"/>
  </si>
  <si>
    <t xml:space="preserve">        商号又は名称                                                           </t>
  </si>
  <si>
    <t>　入札者は、その提出した入札書の書換え、引換え又は撤回をすることができ</t>
    <rPh sb="1" eb="4">
      <t>ニュウサツシャ</t>
    </rPh>
    <rPh sb="8" eb="10">
      <t>テイシュツ</t>
    </rPh>
    <rPh sb="12" eb="15">
      <t>ニュウサツショ</t>
    </rPh>
    <rPh sb="16" eb="17">
      <t>カ</t>
    </rPh>
    <rPh sb="17" eb="18">
      <t>カ</t>
    </rPh>
    <rPh sb="20" eb="21">
      <t>ヒ</t>
    </rPh>
    <rPh sb="21" eb="22">
      <t>カ</t>
    </rPh>
    <rPh sb="23" eb="24">
      <t>マタ</t>
    </rPh>
    <rPh sb="25" eb="27">
      <t>テッカイ</t>
    </rPh>
    <phoneticPr fontId="12"/>
  </si>
  <si>
    <t>ない。</t>
    <phoneticPr fontId="12"/>
  </si>
  <si>
    <t>　入札に指名された者は、入札について不正な協議をしてはならない。</t>
    <rPh sb="1" eb="3">
      <t>ニュウサツ</t>
    </rPh>
    <rPh sb="4" eb="6">
      <t>シメイ</t>
    </rPh>
    <rPh sb="9" eb="10">
      <t>モノ</t>
    </rPh>
    <rPh sb="12" eb="14">
      <t>ニュウサツ</t>
    </rPh>
    <rPh sb="18" eb="20">
      <t>フセイ</t>
    </rPh>
    <rPh sb="21" eb="23">
      <t>キョウギ</t>
    </rPh>
    <phoneticPr fontId="12"/>
  </si>
  <si>
    <t>入札した者のうち最低の価格をもって入札した者を落札者と定める。ただし、</t>
    <rPh sb="8" eb="10">
      <t>サイテイ</t>
    </rPh>
    <rPh sb="11" eb="13">
      <t>カカク</t>
    </rPh>
    <rPh sb="17" eb="19">
      <t>ニュウサツ</t>
    </rPh>
    <rPh sb="21" eb="22">
      <t>モノ</t>
    </rPh>
    <rPh sb="23" eb="26">
      <t>ラクサツシャ</t>
    </rPh>
    <rPh sb="27" eb="28">
      <t>サダ</t>
    </rPh>
    <phoneticPr fontId="12"/>
  </si>
  <si>
    <t>理人の押印等のもれがないように十分に確認のうえ入札すること。</t>
    <phoneticPr fontId="12"/>
  </si>
  <si>
    <t>　指名を受けた者は、入札執行の完了に至るまでは、いつでも入札を辞退する</t>
    <rPh sb="1" eb="3">
      <t>シメイ</t>
    </rPh>
    <rPh sb="4" eb="5">
      <t>ウ</t>
    </rPh>
    <rPh sb="7" eb="8">
      <t>モノ</t>
    </rPh>
    <rPh sb="10" eb="12">
      <t>ニュウサツ</t>
    </rPh>
    <rPh sb="12" eb="14">
      <t>シッコウ</t>
    </rPh>
    <rPh sb="15" eb="17">
      <t>カンリョウ</t>
    </rPh>
    <rPh sb="18" eb="19">
      <t>イタ</t>
    </rPh>
    <rPh sb="28" eb="30">
      <t>ニュウサツ</t>
    </rPh>
    <rPh sb="31" eb="33">
      <t>ジタイ</t>
    </rPh>
    <phoneticPr fontId="12"/>
  </si>
  <si>
    <t>ことができる。</t>
    <phoneticPr fontId="12"/>
  </si>
  <si>
    <t>　指名を受けた者は、入札を辞退するときは、その旨を次の各号に掲げるとこ</t>
    <rPh sb="1" eb="3">
      <t>シメイ</t>
    </rPh>
    <rPh sb="4" eb="5">
      <t>ウ</t>
    </rPh>
    <rPh sb="7" eb="8">
      <t>モノ</t>
    </rPh>
    <rPh sb="10" eb="12">
      <t>ニュウサツ</t>
    </rPh>
    <rPh sb="13" eb="15">
      <t>ジタイ</t>
    </rPh>
    <rPh sb="23" eb="24">
      <t>ムネ</t>
    </rPh>
    <rPh sb="25" eb="26">
      <t>ツギ</t>
    </rPh>
    <rPh sb="27" eb="29">
      <t>カクゴウ</t>
    </rPh>
    <rPh sb="30" eb="31">
      <t>カカ</t>
    </rPh>
    <phoneticPr fontId="12"/>
  </si>
  <si>
    <t>ろにより申し出るものとする。</t>
    <rPh sb="4" eb="5">
      <t>モウ</t>
    </rPh>
    <rPh sb="6" eb="7">
      <t>デ</t>
    </rPh>
    <phoneticPr fontId="12"/>
  </si>
  <si>
    <t>　２）入札執行中にあたっては、入札辞退届又はその旨を明記した入札書を執</t>
    <rPh sb="3" eb="5">
      <t>ニュウサツ</t>
    </rPh>
    <rPh sb="5" eb="7">
      <t>シッコウ</t>
    </rPh>
    <rPh sb="7" eb="8">
      <t>ナカ</t>
    </rPh>
    <rPh sb="15" eb="17">
      <t>ニュウサツ</t>
    </rPh>
    <rPh sb="17" eb="20">
      <t>ジタイトドケ</t>
    </rPh>
    <rPh sb="20" eb="21">
      <t>マタ</t>
    </rPh>
    <rPh sb="24" eb="25">
      <t>ムネ</t>
    </rPh>
    <rPh sb="26" eb="28">
      <t>メイキ</t>
    </rPh>
    <rPh sb="30" eb="33">
      <t>ニュウサツショ</t>
    </rPh>
    <rPh sb="34" eb="35">
      <t>シツ</t>
    </rPh>
    <phoneticPr fontId="12"/>
  </si>
  <si>
    <t>　入札を辞退した者は、これを理由として以降の指名等について不利益な取扱</t>
    <rPh sb="1" eb="3">
      <t>ニュウサツ</t>
    </rPh>
    <rPh sb="4" eb="6">
      <t>ジタイ</t>
    </rPh>
    <rPh sb="8" eb="9">
      <t>モノ</t>
    </rPh>
    <rPh sb="14" eb="16">
      <t>リユウ</t>
    </rPh>
    <rPh sb="19" eb="21">
      <t>イコウ</t>
    </rPh>
    <rPh sb="22" eb="25">
      <t>シメイナド</t>
    </rPh>
    <rPh sb="29" eb="32">
      <t>フリエキ</t>
    </rPh>
    <rPh sb="33" eb="35">
      <t>トリアツカ</t>
    </rPh>
    <phoneticPr fontId="12"/>
  </si>
  <si>
    <t>　以上のほか、南風原町契約規則、その他の入札に関する法令を遵守するとと</t>
    <rPh sb="1" eb="3">
      <t>イジョウ</t>
    </rPh>
    <rPh sb="7" eb="11">
      <t>ハエバルチョウ</t>
    </rPh>
    <rPh sb="11" eb="13">
      <t>ケイヤク</t>
    </rPh>
    <rPh sb="13" eb="15">
      <t>キソク</t>
    </rPh>
    <rPh sb="18" eb="19">
      <t>タ</t>
    </rPh>
    <rPh sb="20" eb="22">
      <t>ニュウサツ</t>
    </rPh>
    <rPh sb="23" eb="24">
      <t>カン</t>
    </rPh>
    <rPh sb="26" eb="28">
      <t>ホウレイ</t>
    </rPh>
    <rPh sb="29" eb="31">
      <t>ジュンシュ</t>
    </rPh>
    <phoneticPr fontId="12"/>
  </si>
  <si>
    <t>もに、町の指示に従わなけらばならない。</t>
    <rPh sb="3" eb="4">
      <t>マチ</t>
    </rPh>
    <rPh sb="5" eb="7">
      <t>シジ</t>
    </rPh>
    <rPh sb="8" eb="9">
      <t>シタガ</t>
    </rPh>
    <phoneticPr fontId="12"/>
  </si>
  <si>
    <t>　を代理人と定め、下記の権限を委任致します。</t>
    <rPh sb="2" eb="5">
      <t>ダイリニン</t>
    </rPh>
    <rPh sb="6" eb="7">
      <t>サダ</t>
    </rPh>
    <rPh sb="9" eb="11">
      <t>カキ</t>
    </rPh>
    <rPh sb="12" eb="14">
      <t>ケンゲン</t>
    </rPh>
    <rPh sb="15" eb="17">
      <t>イニン</t>
    </rPh>
    <rPh sb="17" eb="18">
      <t>イタ</t>
    </rPh>
    <phoneticPr fontId="72"/>
  </si>
  <si>
    <t>記</t>
    <rPh sb="0" eb="1">
      <t>キ</t>
    </rPh>
    <phoneticPr fontId="72"/>
  </si>
  <si>
    <t>令和　　　年　　　月　　　日</t>
    <rPh sb="0" eb="2">
      <t>レイワ</t>
    </rPh>
    <rPh sb="5" eb="6">
      <t>トシ</t>
    </rPh>
    <rPh sb="9" eb="10">
      <t>ツキ</t>
    </rPh>
    <rPh sb="13" eb="14">
      <t>ヒ</t>
    </rPh>
    <phoneticPr fontId="72"/>
  </si>
  <si>
    <t>委任者</t>
    <rPh sb="0" eb="3">
      <t>イニンシャ</t>
    </rPh>
    <phoneticPr fontId="72"/>
  </si>
  <si>
    <t>備考</t>
    <rPh sb="0" eb="2">
      <t>ビコウ</t>
    </rPh>
    <phoneticPr fontId="72"/>
  </si>
  <si>
    <t>　午（　前　・　後　）　９時３０分～９時５０分　時間厳守</t>
  </si>
  <si>
    <t>工事名又は委託名</t>
    <rPh sb="0" eb="3">
      <t>コウジメイ</t>
    </rPh>
    <rPh sb="3" eb="4">
      <t>マタ</t>
    </rPh>
    <rPh sb="5" eb="7">
      <t>イタク</t>
    </rPh>
    <rPh sb="7" eb="8">
      <t>メイ</t>
    </rPh>
    <phoneticPr fontId="72"/>
  </si>
  <si>
    <t>入 札 資 料 配 付 通 知 書</t>
  </si>
  <si>
    <t>　　平成１７年　８月　３日（水曜日）</t>
    <rPh sb="2" eb="4">
      <t>ヘイセイ</t>
    </rPh>
    <rPh sb="14" eb="15">
      <t>スイ</t>
    </rPh>
    <phoneticPr fontId="72"/>
  </si>
  <si>
    <t>　午（　前　・　後　）　９時３０分　時間厳守</t>
    <phoneticPr fontId="72"/>
  </si>
  <si>
    <t xml:space="preserve">        商号又は名称</t>
    <phoneticPr fontId="72"/>
  </si>
  <si>
    <t xml:space="preserve">   </t>
  </si>
  <si>
    <t>桃原　健</t>
    <rPh sb="0" eb="1">
      <t>モモ</t>
    </rPh>
    <rPh sb="1" eb="2">
      <t>ハラ</t>
    </rPh>
    <rPh sb="3" eb="4">
      <t>ケン</t>
    </rPh>
    <phoneticPr fontId="72"/>
  </si>
  <si>
    <t>電話番号</t>
    <phoneticPr fontId="72"/>
  </si>
  <si>
    <t>　</t>
  </si>
  <si>
    <t>　午（　前　・　後　）１０時００分～１０時２０分　時間厳守</t>
    <rPh sb="20" eb="21">
      <t>ジ</t>
    </rPh>
    <rPh sb="23" eb="24">
      <t>フン</t>
    </rPh>
    <phoneticPr fontId="72"/>
  </si>
  <si>
    <t>　午（　前　・　後　）１０時００分　時間厳守</t>
    <phoneticPr fontId="72"/>
  </si>
  <si>
    <t>　午（　前　・　後　）１１時００分　時間厳守</t>
    <phoneticPr fontId="72"/>
  </si>
  <si>
    <t xml:space="preserve">        受領者の氏名                                        印                 </t>
  </si>
  <si>
    <t>　午（　前　・　後　）１２時００分　時間厳守</t>
    <phoneticPr fontId="72"/>
  </si>
  <si>
    <t>　午（　前　・　後　）１２時３０分　時間厳守</t>
    <phoneticPr fontId="72"/>
  </si>
  <si>
    <t>　午（　前　・　後　）　１時００分　時間厳守</t>
    <phoneticPr fontId="72"/>
  </si>
  <si>
    <t>　午（　前　・　後　）　１時３０分　時間厳守</t>
    <phoneticPr fontId="72"/>
  </si>
  <si>
    <t>　午（　前　・　後　）　２時００分　時間厳守</t>
    <phoneticPr fontId="72"/>
  </si>
  <si>
    <t>　午（　前　・　後　）　２時３０分　時間厳守</t>
    <phoneticPr fontId="72"/>
  </si>
  <si>
    <t>　午（　前　・　後　）　３時００分　時間厳守</t>
    <phoneticPr fontId="72"/>
  </si>
  <si>
    <t>　午（　前　・　後　）　５時３０分　時間厳守</t>
    <phoneticPr fontId="72"/>
  </si>
  <si>
    <t>数量総括表</t>
    <phoneticPr fontId="74"/>
  </si>
  <si>
    <t>名　　称</t>
  </si>
  <si>
    <t>規　　 格</t>
  </si>
  <si>
    <t>単位</t>
  </si>
  <si>
    <t>数量</t>
    <phoneticPr fontId="74"/>
  </si>
  <si>
    <t>摘要</t>
    <phoneticPr fontId="74"/>
  </si>
  <si>
    <t>ｽﾗｲﾄﾞ式ｼｬｯﾀｰ</t>
    <rPh sb="5" eb="6">
      <t>シキ</t>
    </rPh>
    <phoneticPr fontId="72"/>
  </si>
  <si>
    <t>ヨド</t>
    <phoneticPr fontId="72"/>
  </si>
  <si>
    <t>9.36×7.46×4.57</t>
    <phoneticPr fontId="72"/>
  </si>
  <si>
    <t>組立費</t>
    <rPh sb="0" eb="2">
      <t>クミタテ</t>
    </rPh>
    <rPh sb="2" eb="3">
      <t>ヒ</t>
    </rPh>
    <phoneticPr fontId="72"/>
  </si>
  <si>
    <t>電気工事</t>
    <rPh sb="0" eb="2">
      <t>デンキ</t>
    </rPh>
    <rPh sb="2" eb="4">
      <t>コウジ</t>
    </rPh>
    <phoneticPr fontId="75"/>
  </si>
  <si>
    <t>運搬費</t>
    <rPh sb="0" eb="2">
      <t>ウンパン</t>
    </rPh>
    <rPh sb="2" eb="3">
      <t>ヒ</t>
    </rPh>
    <phoneticPr fontId="75"/>
  </si>
  <si>
    <t>機械損料</t>
    <rPh sb="0" eb="2">
      <t>キカイ</t>
    </rPh>
    <rPh sb="2" eb="4">
      <t>ソンリョウ</t>
    </rPh>
    <phoneticPr fontId="75"/>
  </si>
  <si>
    <t>建築確認費等法手続</t>
    <rPh sb="0" eb="2">
      <t>ケンチク</t>
    </rPh>
    <rPh sb="2" eb="4">
      <t>カクニン</t>
    </rPh>
    <rPh sb="4" eb="5">
      <t>ヒ</t>
    </rPh>
    <rPh sb="5" eb="6">
      <t>トウ</t>
    </rPh>
    <rPh sb="6" eb="9">
      <t>ホウテツヅキ</t>
    </rPh>
    <phoneticPr fontId="75"/>
  </si>
  <si>
    <t>諸経費</t>
    <rPh sb="0" eb="3">
      <t>ショケイヒ</t>
    </rPh>
    <phoneticPr fontId="75"/>
  </si>
  <si>
    <t>閲覧日</t>
    <rPh sb="0" eb="2">
      <t>エツラン</t>
    </rPh>
    <rPh sb="2" eb="3">
      <t>ビ</t>
    </rPh>
    <phoneticPr fontId="72"/>
  </si>
  <si>
    <t>氏名又は称号</t>
    <rPh sb="0" eb="2">
      <t>シメイ</t>
    </rPh>
    <rPh sb="2" eb="3">
      <t>マタ</t>
    </rPh>
    <rPh sb="4" eb="6">
      <t>ショウゴウ</t>
    </rPh>
    <phoneticPr fontId="72"/>
  </si>
  <si>
    <t>＊予定価格、設計図及び仕様書（特記仕様書含む）の閲覧用</t>
    <rPh sb="1" eb="3">
      <t>ヨテイ</t>
    </rPh>
    <rPh sb="3" eb="5">
      <t>カカク</t>
    </rPh>
    <rPh sb="6" eb="9">
      <t>セッケイズ</t>
    </rPh>
    <rPh sb="9" eb="10">
      <t>オヨ</t>
    </rPh>
    <rPh sb="11" eb="14">
      <t>シヨウショ</t>
    </rPh>
    <rPh sb="15" eb="17">
      <t>トッキ</t>
    </rPh>
    <rPh sb="17" eb="20">
      <t>シヨウショ</t>
    </rPh>
    <rPh sb="20" eb="21">
      <t>フク</t>
    </rPh>
    <rPh sb="24" eb="27">
      <t>エツランヨウ</t>
    </rPh>
    <phoneticPr fontId="72"/>
  </si>
  <si>
    <t>様式第７号</t>
    <rPh sb="0" eb="2">
      <t>ヨウシキ</t>
    </rPh>
    <rPh sb="2" eb="3">
      <t>ダイ</t>
    </rPh>
    <rPh sb="4" eb="5">
      <t>ゴウ</t>
    </rPh>
    <phoneticPr fontId="72"/>
  </si>
  <si>
    <t>防災用車両整備事業（石油貯蔵施設立地対策等交付金）</t>
    <phoneticPr fontId="72"/>
  </si>
  <si>
    <t>南風原町長　殿</t>
    <rPh sb="0" eb="3">
      <t>ハエバル</t>
    </rPh>
    <rPh sb="3" eb="5">
      <t>チョウチョウ</t>
    </rPh>
    <rPh sb="6" eb="7">
      <t>ドノ</t>
    </rPh>
    <phoneticPr fontId="7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</si>
</sst>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5" formatCode="&quot;¥&quot;#,##0;&quot;¥&quot;\-#,##0"/>
    <numFmt numFmtId="6" formatCode="&quot;¥&quot;#,##0;[Red]&quot;¥&quot;\-#,##0"/>
    <numFmt numFmtId="176" formatCode="##&quot; 日間&quot;"/>
    <numFmt numFmtId="177" formatCode="0_);[Red]\(0\)"/>
    <numFmt numFmtId="178" formatCode="0.00_);[Red]\(0.00\)"/>
  </numFmts>
  <fonts count="78">
    <font>
      <sz val="11"/>
      <name val="ＭＳ Ｐゴシック"/>
      <family val="3"/>
      <charset val="128"/>
    </font>
    <font>
      <sz val="11"/>
      <color indexed="8"/>
      <name val="ＭＳ Ｐゴシック"/>
      <family val="3"/>
      <charset val="128"/>
    </font>
    <font>
      <sz val="11"/>
      <color indexed="9"/>
      <name val="ＭＳ Ｐゴシック"/>
      <family val="3"/>
      <charset val="128"/>
    </font>
    <font>
      <b/>
      <sz val="12"/>
      <name val="Arial"/>
      <family val="2"/>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u/>
      <sz val="11"/>
      <color indexed="12"/>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name val="標準明朝"/>
      <family val="1"/>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10"/>
      <name val="ＭＳ Ｐゴシック"/>
      <family val="3"/>
      <charset val="128"/>
    </font>
    <font>
      <sz val="14"/>
      <name val="ＭＳ Ｐゴシック"/>
      <family val="3"/>
      <charset val="128"/>
    </font>
    <font>
      <sz val="11"/>
      <color indexed="12"/>
      <name val="ＭＳ Ｐゴシック"/>
      <family val="3"/>
      <charset val="128"/>
    </font>
    <font>
      <sz val="11.5"/>
      <name val="ＭＳ Ｐゴシック"/>
      <family val="3"/>
      <charset val="128"/>
    </font>
    <font>
      <sz val="10"/>
      <name val="ＭＳ 明朝"/>
      <family val="1"/>
      <charset val="128"/>
    </font>
    <font>
      <sz val="11"/>
      <name val="ＭＳ 明朝"/>
      <family val="1"/>
      <charset val="128"/>
    </font>
    <font>
      <sz val="20"/>
      <name val="ＭＳ 明朝"/>
      <family val="1"/>
      <charset val="128"/>
    </font>
    <font>
      <b/>
      <sz val="12"/>
      <name val="ＭＳ 明朝"/>
      <family val="1"/>
      <charset val="128"/>
    </font>
    <font>
      <sz val="11"/>
      <color indexed="10"/>
      <name val="ＭＳ 明朝"/>
      <family val="1"/>
      <charset val="128"/>
    </font>
    <font>
      <sz val="9"/>
      <name val="ＭＳ 明朝"/>
      <family val="1"/>
      <charset val="128"/>
    </font>
    <font>
      <sz val="13"/>
      <name val="ＭＳ Ｐ明朝"/>
      <family val="1"/>
      <charset val="128"/>
    </font>
    <font>
      <b/>
      <sz val="18"/>
      <name val="ＭＳ Ｐ明朝"/>
      <family val="1"/>
      <charset val="128"/>
    </font>
    <font>
      <sz val="13"/>
      <color indexed="10"/>
      <name val="ＭＳ Ｐ明朝"/>
      <family val="1"/>
      <charset val="128"/>
    </font>
    <font>
      <sz val="13"/>
      <color indexed="12"/>
      <name val="ＭＳ Ｐ明朝"/>
      <family val="1"/>
      <charset val="128"/>
    </font>
    <font>
      <sz val="16"/>
      <name val="ＭＳ Ｐ明朝"/>
      <family val="1"/>
      <charset val="128"/>
    </font>
    <font>
      <sz val="12"/>
      <name val="ＭＳ Ｐ明朝"/>
      <family val="1"/>
      <charset val="128"/>
    </font>
    <font>
      <sz val="12"/>
      <color indexed="10"/>
      <name val="ＭＳ Ｐ明朝"/>
      <family val="1"/>
      <charset val="128"/>
    </font>
    <font>
      <sz val="12"/>
      <color indexed="12"/>
      <name val="ＭＳ Ｐ明朝"/>
      <family val="1"/>
      <charset val="128"/>
    </font>
    <font>
      <sz val="12"/>
      <color indexed="12"/>
      <name val="ＭＳ Ｐゴシック"/>
      <family val="3"/>
      <charset val="128"/>
    </font>
    <font>
      <sz val="12"/>
      <name val="ＭＳ Ｐゴシック"/>
      <family val="3"/>
      <charset val="128"/>
    </font>
    <font>
      <sz val="12"/>
      <name val="ＭＳ 明朝"/>
      <family val="1"/>
      <charset val="128"/>
    </font>
    <font>
      <b/>
      <sz val="12"/>
      <color indexed="10"/>
      <name val="ＭＳ 明朝"/>
      <family val="1"/>
      <charset val="128"/>
    </font>
    <font>
      <sz val="14"/>
      <name val="ＭＳ 明朝"/>
      <family val="1"/>
      <charset val="128"/>
    </font>
    <font>
      <b/>
      <sz val="14"/>
      <name val="ＭＳ 明朝"/>
      <family val="1"/>
      <charset val="128"/>
    </font>
    <font>
      <sz val="12"/>
      <color indexed="12"/>
      <name val="ＭＳ 明朝"/>
      <family val="1"/>
      <charset val="128"/>
    </font>
    <font>
      <sz val="12"/>
      <color indexed="10"/>
      <name val="ＭＳ 明朝"/>
      <family val="1"/>
      <charset val="128"/>
    </font>
    <font>
      <sz val="8"/>
      <name val="ＭＳ 明朝"/>
      <family val="1"/>
      <charset val="128"/>
    </font>
    <font>
      <sz val="22"/>
      <name val="ＭＳ 明朝"/>
      <family val="1"/>
      <charset val="128"/>
    </font>
    <font>
      <sz val="22"/>
      <name val="ＭＳ Ｐゴシック"/>
      <family val="3"/>
      <charset val="128"/>
    </font>
    <font>
      <sz val="14"/>
      <color indexed="10"/>
      <name val="ＭＳ 明朝"/>
      <family val="1"/>
      <charset val="128"/>
    </font>
    <font>
      <sz val="14"/>
      <color indexed="10"/>
      <name val="ＭＳ Ｐゴシック"/>
      <family val="3"/>
      <charset val="128"/>
    </font>
    <font>
      <sz val="12"/>
      <color indexed="10"/>
      <name val="ＭＳ Ｐゴシック"/>
      <family val="3"/>
      <charset val="128"/>
    </font>
    <font>
      <b/>
      <sz val="14"/>
      <color indexed="10"/>
      <name val="ＭＳ 明朝"/>
      <family val="1"/>
      <charset val="128"/>
    </font>
    <font>
      <sz val="24"/>
      <name val="ＭＳ 明朝"/>
      <family val="1"/>
      <charset val="128"/>
    </font>
    <font>
      <strike/>
      <sz val="11"/>
      <name val="ＭＳ Ｐゴシック"/>
      <family val="3"/>
      <charset val="128"/>
    </font>
    <font>
      <sz val="11"/>
      <name val="ＪＳ明朝"/>
      <family val="1"/>
      <charset val="128"/>
    </font>
    <font>
      <sz val="10"/>
      <name val="ＪＳ明朝"/>
      <family val="1"/>
      <charset val="128"/>
    </font>
    <font>
      <b/>
      <sz val="20"/>
      <name val="ＪＳ明朝"/>
      <family val="1"/>
      <charset val="128"/>
    </font>
    <font>
      <sz val="20"/>
      <name val="ＭＳ Ｐゴシック"/>
      <family val="3"/>
      <charset val="128"/>
    </font>
    <font>
      <b/>
      <sz val="16"/>
      <name val="ＪＳ明朝"/>
      <family val="1"/>
      <charset val="128"/>
    </font>
    <font>
      <sz val="11"/>
      <color indexed="10"/>
      <name val="ＪＳ明朝"/>
      <family val="1"/>
      <charset val="128"/>
    </font>
    <font>
      <sz val="12"/>
      <name val="ＪＳ明朝"/>
      <family val="1"/>
      <charset val="128"/>
    </font>
    <font>
      <b/>
      <sz val="18"/>
      <name val="標準明朝"/>
      <family val="1"/>
      <charset val="128"/>
    </font>
    <font>
      <sz val="10.5"/>
      <name val="ＭＳ 明朝"/>
      <family val="1"/>
      <charset val="128"/>
    </font>
    <font>
      <sz val="10.5"/>
      <color indexed="12"/>
      <name val="ＭＳ 明朝"/>
      <family val="1"/>
      <charset val="128"/>
    </font>
    <font>
      <sz val="10.5"/>
      <color indexed="10"/>
      <name val="ＭＳ 明朝"/>
      <family val="1"/>
      <charset val="128"/>
    </font>
    <font>
      <b/>
      <sz val="10.5"/>
      <name val="ＭＳ 明朝"/>
      <family val="1"/>
      <charset val="128"/>
    </font>
    <font>
      <b/>
      <sz val="12"/>
      <name val="標準明朝"/>
      <family val="1"/>
      <charset val="128"/>
    </font>
    <font>
      <b/>
      <sz val="15"/>
      <name val="標準明朝"/>
      <family val="1"/>
      <charset val="128"/>
    </font>
    <font>
      <sz val="12"/>
      <name val="標準明朝"/>
      <family val="1"/>
      <charset val="128"/>
    </font>
    <font>
      <sz val="14"/>
      <name val="標準明朝"/>
      <family val="1"/>
      <charset val="128"/>
    </font>
    <font>
      <sz val="6"/>
      <name val="ＭＳ Ｐゴシック"/>
      <family val="3"/>
      <charset val="128"/>
    </font>
    <font>
      <sz val="6"/>
      <name val="ＭＳ Ｐ明朝"/>
      <family val="1"/>
      <charset val="128"/>
    </font>
    <font>
      <sz val="6"/>
      <name val="ＭＳ 明朝"/>
      <family val="1"/>
      <charset val="128"/>
    </font>
    <font>
      <sz val="6"/>
      <name val="標準明朝"/>
      <family val="1"/>
      <charset val="128"/>
    </font>
    <font>
      <sz val="11"/>
      <name val="ＭＳ Ｐゴシック"/>
      <family val="3"/>
      <charset val="128"/>
    </font>
    <font>
      <sz val="11"/>
      <name val="標準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s>
  <borders count="3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diagonal/>
    </border>
    <border>
      <left/>
      <right/>
      <top style="hair">
        <color indexed="64"/>
      </top>
      <bottom style="hair">
        <color indexed="64"/>
      </bottom>
      <diagonal/>
    </border>
    <border>
      <left style="medium">
        <color indexed="8"/>
      </left>
      <right/>
      <top style="medium">
        <color indexed="8"/>
      </top>
      <bottom/>
      <diagonal/>
    </border>
    <border>
      <left/>
      <right style="medium">
        <color indexed="8"/>
      </right>
      <top style="medium">
        <color indexed="8"/>
      </top>
      <bottom/>
      <diagonal/>
    </border>
    <border>
      <left style="medium">
        <color indexed="8"/>
      </left>
      <right/>
      <top/>
      <bottom style="thin">
        <color indexed="8"/>
      </bottom>
      <diagonal/>
    </border>
    <border>
      <left/>
      <right style="medium">
        <color indexed="8"/>
      </right>
      <top/>
      <bottom style="thin">
        <color indexed="8"/>
      </bottom>
      <diagonal/>
    </border>
    <border>
      <left style="thin">
        <color indexed="8"/>
      </left>
      <right/>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bottom/>
      <diagonal/>
    </border>
    <border>
      <left style="thin">
        <color indexed="8"/>
      </left>
      <right/>
      <top/>
      <bottom/>
      <diagonal/>
    </border>
    <border>
      <left style="thin">
        <color indexed="8"/>
      </left>
      <right/>
      <top/>
      <bottom style="hair">
        <color indexed="8"/>
      </bottom>
      <diagonal/>
    </border>
    <border>
      <left style="thin">
        <color indexed="8"/>
      </left>
      <right style="medium">
        <color indexed="8"/>
      </right>
      <top/>
      <bottom/>
      <diagonal/>
    </border>
    <border>
      <left style="thin">
        <color indexed="8"/>
      </left>
      <right style="medium">
        <color indexed="8"/>
      </right>
      <top/>
      <bottom style="thin">
        <color indexed="8"/>
      </bottom>
      <diagonal/>
    </border>
    <border>
      <left style="medium">
        <color indexed="8"/>
      </left>
      <right style="thin">
        <color indexed="8"/>
      </right>
      <top style="thin">
        <color indexed="8"/>
      </top>
      <bottom/>
      <diagonal/>
    </border>
    <border>
      <left style="medium">
        <color indexed="8"/>
      </left>
      <right style="thin">
        <color indexed="8"/>
      </right>
      <top/>
      <bottom style="thin">
        <color indexed="8"/>
      </bottom>
      <diagonal/>
    </border>
    <border>
      <left style="medium">
        <color indexed="8"/>
      </left>
      <right/>
      <top/>
      <bottom style="medium">
        <color indexed="8"/>
      </bottom>
      <diagonal/>
    </border>
    <border>
      <left style="thin">
        <color indexed="8"/>
      </left>
      <right/>
      <top/>
      <bottom style="medium">
        <color indexed="8"/>
      </bottom>
      <diagonal/>
    </border>
    <border>
      <left style="thin">
        <color indexed="8"/>
      </left>
      <right style="medium">
        <color indexed="8"/>
      </right>
      <top/>
      <bottom style="medium">
        <color indexed="8"/>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8"/>
      </top>
      <bottom/>
      <diagonal/>
    </border>
    <border>
      <left/>
      <right/>
      <top/>
      <bottom style="thin">
        <color indexed="8"/>
      </bottom>
      <diagonal/>
    </border>
  </borders>
  <cellStyleXfs count="50">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0" borderId="1" applyNumberFormat="0" applyAlignment="0" applyProtection="0">
      <alignment horizontal="left" vertical="center"/>
    </xf>
    <xf numFmtId="0" fontId="3" fillId="0" borderId="2">
      <alignment horizontal="lef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3" applyNumberFormat="0" applyAlignment="0" applyProtection="0">
      <alignment vertical="center"/>
    </xf>
    <xf numFmtId="0" fontId="4" fillId="21" borderId="0" applyNumberFormat="0" applyBorder="0" applyAlignment="0" applyProtection="0">
      <alignment vertical="center"/>
    </xf>
    <xf numFmtId="0" fontId="7" fillId="0" borderId="0" applyNumberFormat="0" applyFill="0" applyBorder="0" applyAlignment="0" applyProtection="0">
      <alignment vertical="top"/>
      <protection locked="0"/>
    </xf>
    <xf numFmtId="0" fontId="76" fillId="22" borderId="4" applyNumberFormat="0" applyFont="0" applyAlignment="0" applyProtection="0">
      <alignment vertical="center"/>
    </xf>
    <xf numFmtId="0" fontId="8" fillId="0" borderId="5" applyNumberFormat="0" applyFill="0" applyAlignment="0" applyProtection="0">
      <alignment vertical="center"/>
    </xf>
    <xf numFmtId="0" fontId="11" fillId="3" borderId="0" applyNumberFormat="0" applyBorder="0" applyAlignment="0" applyProtection="0">
      <alignment vertical="center"/>
    </xf>
    <xf numFmtId="0" fontId="17" fillId="23" borderId="6" applyNumberFormat="0" applyAlignment="0" applyProtection="0">
      <alignment vertical="center"/>
    </xf>
    <xf numFmtId="0" fontId="19" fillId="0" borderId="0" applyNumberFormat="0" applyFill="0" applyBorder="0" applyAlignment="0" applyProtection="0">
      <alignment vertical="center"/>
    </xf>
    <xf numFmtId="38" fontId="12" fillId="0" borderId="0" applyFont="0" applyFill="0" applyBorder="0" applyAlignment="0" applyProtection="0"/>
    <xf numFmtId="38" fontId="77" fillId="0" borderId="0" applyFont="0" applyFill="0" applyBorder="0" applyAlignment="0" applyProtection="0"/>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20" fillId="0" borderId="10" applyNumberFormat="0" applyFill="0" applyAlignment="0" applyProtection="0">
      <alignment vertical="center"/>
    </xf>
    <xf numFmtId="0" fontId="10" fillId="23" borderId="11" applyNumberFormat="0" applyAlignment="0" applyProtection="0">
      <alignment vertical="center"/>
    </xf>
    <xf numFmtId="0" fontId="18" fillId="0" borderId="0" applyNumberFormat="0" applyFill="0" applyBorder="0" applyAlignment="0" applyProtection="0">
      <alignment vertical="center"/>
    </xf>
    <xf numFmtId="0" fontId="9" fillId="7" borderId="6" applyNumberFormat="0" applyAlignment="0" applyProtection="0">
      <alignment vertical="center"/>
    </xf>
    <xf numFmtId="0" fontId="12" fillId="0" borderId="0"/>
    <xf numFmtId="0" fontId="77" fillId="0" borderId="0"/>
    <xf numFmtId="0" fontId="76" fillId="0" borderId="0"/>
    <xf numFmtId="0" fontId="13" fillId="4" borderId="0" applyNumberFormat="0" applyBorder="0" applyAlignment="0" applyProtection="0">
      <alignment vertical="center"/>
    </xf>
  </cellStyleXfs>
  <cellXfs count="305">
    <xf numFmtId="0" fontId="0" fillId="0" borderId="0" xfId="0"/>
    <xf numFmtId="0" fontId="0" fillId="0" borderId="0" xfId="0" applyFont="1" applyAlignment="1">
      <alignment vertical="center"/>
    </xf>
    <xf numFmtId="0" fontId="0" fillId="0" borderId="0" xfId="0" applyFont="1" applyFill="1" applyAlignment="1">
      <alignment vertical="center"/>
    </xf>
    <xf numFmtId="0" fontId="0" fillId="0" borderId="0" xfId="0" applyAlignment="1">
      <alignment vertical="center"/>
    </xf>
    <xf numFmtId="0" fontId="19" fillId="0" borderId="0" xfId="0" applyFont="1" applyAlignment="1">
      <alignment vertical="center"/>
    </xf>
    <xf numFmtId="0" fontId="31" fillId="0" borderId="0" xfId="0" applyFont="1"/>
    <xf numFmtId="0" fontId="31" fillId="0" borderId="0" xfId="0" applyFont="1" applyAlignment="1">
      <alignment horizontal="distributed"/>
    </xf>
    <xf numFmtId="0" fontId="31" fillId="0" borderId="0" xfId="0" applyFont="1" applyAlignment="1">
      <alignment horizontal="center"/>
    </xf>
    <xf numFmtId="0" fontId="34" fillId="0" borderId="0" xfId="0" quotePrefix="1" applyFont="1" applyAlignment="1">
      <alignment horizontal="center"/>
    </xf>
    <xf numFmtId="0" fontId="31" fillId="0" borderId="0" xfId="0" applyFont="1" applyAlignment="1">
      <alignment horizontal="left"/>
    </xf>
    <xf numFmtId="0" fontId="34" fillId="0" borderId="0" xfId="0" applyFont="1"/>
    <xf numFmtId="0" fontId="34" fillId="0" borderId="0" xfId="0" applyFont="1" applyAlignment="1">
      <alignment horizontal="center"/>
    </xf>
    <xf numFmtId="0" fontId="35" fillId="0" borderId="0" xfId="0" applyFont="1" applyAlignment="1">
      <alignment horizontal="distributed"/>
    </xf>
    <xf numFmtId="0" fontId="34" fillId="0" borderId="0" xfId="0" applyFont="1" applyAlignment="1">
      <alignment vertical="center"/>
    </xf>
    <xf numFmtId="0" fontId="23" fillId="0" borderId="0" xfId="0" applyFont="1" applyAlignment="1">
      <alignment vertical="center"/>
    </xf>
    <xf numFmtId="0" fontId="0" fillId="0" borderId="0" xfId="0" applyAlignment="1"/>
    <xf numFmtId="0" fontId="31" fillId="0" borderId="0" xfId="0" applyFont="1" applyAlignment="1">
      <alignment horizontal="right"/>
    </xf>
    <xf numFmtId="0" fontId="36" fillId="0" borderId="0" xfId="0" applyFont="1"/>
    <xf numFmtId="0" fontId="32" fillId="0" borderId="0" xfId="0" applyFont="1" applyAlignment="1"/>
    <xf numFmtId="0" fontId="36" fillId="0" borderId="0" xfId="0" applyFont="1" applyAlignment="1"/>
    <xf numFmtId="0" fontId="36" fillId="0" borderId="0" xfId="0" applyFont="1" applyAlignment="1">
      <alignment horizontal="center"/>
    </xf>
    <xf numFmtId="0" fontId="37" fillId="0" borderId="0" xfId="0" applyFont="1" applyAlignment="1"/>
    <xf numFmtId="0" fontId="38" fillId="0" borderId="0" xfId="0" quotePrefix="1" applyFont="1" applyAlignment="1">
      <alignment horizontal="center"/>
    </xf>
    <xf numFmtId="0" fontId="36" fillId="0" borderId="0" xfId="0" applyFont="1" applyAlignment="1">
      <alignment horizontal="left"/>
    </xf>
    <xf numFmtId="0" fontId="36" fillId="0" borderId="0" xfId="0" applyFont="1" applyAlignment="1">
      <alignment horizontal="distributed"/>
    </xf>
    <xf numFmtId="0" fontId="38" fillId="0" borderId="0" xfId="0" quotePrefix="1" applyFont="1" applyAlignment="1"/>
    <xf numFmtId="0" fontId="38" fillId="0" borderId="0" xfId="0" applyFont="1" applyAlignment="1"/>
    <xf numFmtId="0" fontId="38" fillId="0" borderId="0" xfId="0" applyFont="1"/>
    <xf numFmtId="0" fontId="38" fillId="0" borderId="0" xfId="0" applyFont="1" applyAlignment="1">
      <alignment horizontal="center"/>
    </xf>
    <xf numFmtId="0" fontId="38" fillId="0" borderId="0" xfId="0" applyFont="1" applyAlignment="1">
      <alignment vertical="center"/>
    </xf>
    <xf numFmtId="0" fontId="39" fillId="0" borderId="0" xfId="0" applyFont="1" applyAlignment="1">
      <alignment vertical="center"/>
    </xf>
    <xf numFmtId="0" fontId="40" fillId="0" borderId="0" xfId="0" applyFont="1" applyAlignment="1"/>
    <xf numFmtId="0" fontId="41" fillId="0" borderId="0" xfId="0" applyFont="1" applyBorder="1" applyAlignment="1">
      <alignment vertical="center"/>
    </xf>
    <xf numFmtId="0" fontId="26" fillId="0" borderId="0" xfId="0" applyFont="1" applyFill="1"/>
    <xf numFmtId="0" fontId="41" fillId="0" borderId="0" xfId="0" applyFont="1" applyFill="1"/>
    <xf numFmtId="0" fontId="41" fillId="0" borderId="0" xfId="0" applyFont="1" applyFill="1" applyProtection="1"/>
    <xf numFmtId="0" fontId="41" fillId="0" borderId="0" xfId="0" applyFont="1" applyFill="1" applyAlignment="1" applyProtection="1">
      <alignment horizontal="right"/>
    </xf>
    <xf numFmtId="0" fontId="41" fillId="0" borderId="0" xfId="0" applyFont="1" applyFill="1" applyAlignment="1" applyProtection="1">
      <alignment horizontal="left"/>
    </xf>
    <xf numFmtId="0" fontId="41" fillId="0" borderId="0" xfId="0" applyFont="1" applyFill="1" applyAlignment="1" applyProtection="1">
      <alignment horizontal="left" vertical="top"/>
    </xf>
    <xf numFmtId="0" fontId="44" fillId="0" borderId="0" xfId="0" applyFont="1" applyFill="1" applyAlignment="1" applyProtection="1">
      <alignment horizontal="center"/>
    </xf>
    <xf numFmtId="0" fontId="41" fillId="0" borderId="0" xfId="0" applyFont="1" applyFill="1" applyAlignment="1" applyProtection="1">
      <alignment horizontal="center" vertical="center"/>
    </xf>
    <xf numFmtId="0" fontId="43" fillId="0" borderId="0" xfId="0" applyFont="1" applyFill="1" applyAlignment="1" applyProtection="1">
      <alignment horizontal="center"/>
    </xf>
    <xf numFmtId="0" fontId="41" fillId="0" borderId="0" xfId="0" applyFont="1" applyFill="1" applyAlignment="1" applyProtection="1">
      <alignment vertical="center"/>
    </xf>
    <xf numFmtId="0" fontId="41" fillId="0" borderId="0" xfId="0" applyFont="1" applyFill="1" applyAlignment="1" applyProtection="1">
      <alignment horizontal="distributed"/>
    </xf>
    <xf numFmtId="0" fontId="26" fillId="0" borderId="0" xfId="0" applyFont="1" applyFill="1" applyProtection="1"/>
    <xf numFmtId="0" fontId="28" fillId="0" borderId="0" xfId="0" applyFont="1" applyFill="1" applyAlignment="1" applyProtection="1">
      <alignment horizontal="distributed" justifyLastLine="1"/>
    </xf>
    <xf numFmtId="0" fontId="28" fillId="0" borderId="0" xfId="0" applyFont="1" applyFill="1" applyProtection="1"/>
    <xf numFmtId="0" fontId="41" fillId="0" borderId="0" xfId="0" quotePrefix="1" applyFont="1" applyFill="1" applyAlignment="1" applyProtection="1">
      <alignment horizontal="center"/>
    </xf>
    <xf numFmtId="0" fontId="40" fillId="0" borderId="0" xfId="0" applyFont="1" applyFill="1" applyAlignment="1">
      <alignment horizontal="left"/>
    </xf>
    <xf numFmtId="0" fontId="41" fillId="0" borderId="0" xfId="0" applyFont="1" applyFill="1" applyAlignment="1" applyProtection="1"/>
    <xf numFmtId="0" fontId="41" fillId="0" borderId="0" xfId="0" applyFont="1" applyFill="1" applyAlignment="1">
      <alignment vertical="center"/>
    </xf>
    <xf numFmtId="0" fontId="28" fillId="0" borderId="0" xfId="0" applyFont="1" applyFill="1" applyAlignment="1" applyProtection="1">
      <alignment vertical="center"/>
    </xf>
    <xf numFmtId="0" fontId="41" fillId="0" borderId="0" xfId="0" quotePrefix="1" applyFont="1" applyFill="1" applyAlignment="1" applyProtection="1">
      <alignment vertical="center"/>
    </xf>
    <xf numFmtId="0" fontId="26" fillId="0" borderId="0" xfId="0" applyFont="1" applyFill="1" applyAlignment="1"/>
    <xf numFmtId="0" fontId="41" fillId="0" borderId="0" xfId="0" applyFont="1" applyFill="1" applyAlignment="1" applyProtection="1">
      <alignment horizontal="center" vertical="top"/>
    </xf>
    <xf numFmtId="0" fontId="47" fillId="0" borderId="0" xfId="0" applyFont="1" applyFill="1" applyAlignment="1" applyProtection="1">
      <alignment vertical="top"/>
    </xf>
    <xf numFmtId="0" fontId="46" fillId="0" borderId="0" xfId="0" applyFont="1" applyFill="1" applyAlignment="1" applyProtection="1">
      <alignment horizontal="distributed" vertical="distributed"/>
    </xf>
    <xf numFmtId="0" fontId="41" fillId="0" borderId="0" xfId="0" applyFont="1" applyFill="1" applyAlignment="1" applyProtection="1">
      <alignment horizontal="distributed" vertical="distributed"/>
    </xf>
    <xf numFmtId="0" fontId="47" fillId="0" borderId="0" xfId="0" applyFont="1" applyFill="1" applyProtection="1"/>
    <xf numFmtId="0" fontId="46" fillId="0" borderId="0" xfId="0" quotePrefix="1" applyFont="1" applyFill="1" applyAlignment="1" applyProtection="1">
      <alignment horizontal="distributed" vertical="center" shrinkToFit="1"/>
    </xf>
    <xf numFmtId="0" fontId="40" fillId="0" borderId="0" xfId="0" applyFont="1" applyFill="1" applyAlignment="1">
      <alignment vertical="center"/>
    </xf>
    <xf numFmtId="0" fontId="47" fillId="0" borderId="0" xfId="0" applyFont="1" applyFill="1" applyAlignment="1" applyProtection="1"/>
    <xf numFmtId="0" fontId="41" fillId="0" borderId="0" xfId="0" quotePrefix="1" applyFont="1" applyFill="1" applyAlignment="1" applyProtection="1">
      <alignment horizontal="distributed"/>
    </xf>
    <xf numFmtId="0" fontId="41" fillId="0" borderId="0" xfId="0" applyFont="1" applyFill="1" applyAlignment="1">
      <alignment horizontal="center"/>
    </xf>
    <xf numFmtId="0" fontId="41" fillId="0" borderId="0" xfId="0" applyFont="1" applyFill="1" applyAlignment="1" applyProtection="1">
      <alignment horizontal="right" vertical="center"/>
    </xf>
    <xf numFmtId="0" fontId="0" fillId="0" borderId="0" xfId="0" applyAlignment="1">
      <alignment horizontal="right" vertical="center"/>
    </xf>
    <xf numFmtId="0" fontId="0" fillId="0" borderId="0" xfId="0" applyFont="1" applyAlignment="1">
      <alignment horizontal="right" vertical="center"/>
    </xf>
    <xf numFmtId="0" fontId="41" fillId="0" borderId="0" xfId="0" applyFont="1" applyFill="1" applyAlignment="1" applyProtection="1">
      <alignment horizontal="center"/>
    </xf>
    <xf numFmtId="0" fontId="25" fillId="0" borderId="0" xfId="0" applyFont="1" applyFill="1" applyAlignment="1" applyProtection="1">
      <alignment horizontal="center" vertical="top"/>
    </xf>
    <xf numFmtId="0" fontId="36" fillId="0" borderId="0" xfId="0" applyFont="1" applyAlignment="1">
      <alignment vertical="center"/>
    </xf>
    <xf numFmtId="0" fontId="40" fillId="0" borderId="0" xfId="0" applyFont="1" applyAlignment="1">
      <alignment vertical="center"/>
    </xf>
    <xf numFmtId="0" fontId="41" fillId="0" borderId="0" xfId="0" applyFont="1" applyFill="1" applyAlignment="1" applyProtection="1">
      <alignment horizontal="left" vertical="center"/>
    </xf>
    <xf numFmtId="0" fontId="28" fillId="0" borderId="0" xfId="0" applyFont="1" applyFill="1" applyAlignment="1" applyProtection="1"/>
    <xf numFmtId="0" fontId="41" fillId="0" borderId="0" xfId="0" applyFont="1" applyFill="1" applyAlignment="1"/>
    <xf numFmtId="0" fontId="26" fillId="0" borderId="0" xfId="0" applyFont="1" applyFill="1" applyAlignment="1" applyProtection="1"/>
    <xf numFmtId="0" fontId="28" fillId="0" borderId="0" xfId="0" applyFont="1" applyFill="1" applyAlignment="1" applyProtection="1">
      <alignment horizontal="distributed"/>
    </xf>
    <xf numFmtId="0" fontId="0" fillId="0" borderId="0" xfId="0" applyFont="1" applyAlignment="1">
      <alignment horizontal="distributed" vertical="distributed"/>
    </xf>
    <xf numFmtId="5" fontId="44" fillId="0" borderId="0" xfId="0" applyNumberFormat="1" applyFont="1" applyFill="1" applyAlignment="1" applyProtection="1">
      <alignment horizontal="right"/>
    </xf>
    <xf numFmtId="0" fontId="28" fillId="0" borderId="0" xfId="0" applyFont="1" applyFill="1" applyAlignment="1" applyProtection="1">
      <alignment horizontal="left"/>
    </xf>
    <xf numFmtId="0" fontId="46" fillId="0" borderId="0" xfId="0" applyFont="1" applyFill="1" applyAlignment="1" applyProtection="1">
      <alignment vertical="center"/>
    </xf>
    <xf numFmtId="0" fontId="52" fillId="0" borderId="0" xfId="0" applyFont="1" applyAlignment="1">
      <alignment vertical="center"/>
    </xf>
    <xf numFmtId="0" fontId="21" fillId="0" borderId="0" xfId="0" applyFont="1" applyAlignment="1">
      <alignment horizontal="center" vertical="top"/>
    </xf>
    <xf numFmtId="0" fontId="30" fillId="0" borderId="0" xfId="0" applyFont="1" applyFill="1" applyAlignment="1" applyProtection="1">
      <alignment horizontal="left" vertical="top"/>
    </xf>
    <xf numFmtId="0" fontId="30" fillId="0" borderId="0" xfId="0" applyFont="1" applyFill="1" applyAlignment="1" applyProtection="1">
      <alignment horizontal="right" vertical="top"/>
    </xf>
    <xf numFmtId="6" fontId="44" fillId="0" borderId="0" xfId="0" applyNumberFormat="1" applyFont="1" applyFill="1" applyAlignment="1" applyProtection="1">
      <alignment horizontal="right"/>
    </xf>
    <xf numFmtId="0" fontId="26" fillId="0" borderId="0" xfId="0" applyFont="1" applyFill="1" applyAlignment="1" applyProtection="1">
      <alignment horizontal="right"/>
    </xf>
    <xf numFmtId="0" fontId="40" fillId="0" borderId="0" xfId="48" applyFont="1"/>
    <xf numFmtId="0" fontId="40" fillId="0" borderId="0" xfId="0" applyFont="1" applyFill="1"/>
    <xf numFmtId="0" fontId="40" fillId="24" borderId="0" xfId="0" applyFont="1" applyFill="1"/>
    <xf numFmtId="0" fontId="26" fillId="0" borderId="0" xfId="0" applyFont="1" applyFill="1" applyAlignment="1">
      <alignment vertical="center"/>
    </xf>
    <xf numFmtId="0" fontId="40" fillId="0" borderId="0" xfId="0" applyFont="1" applyFill="1" applyAlignment="1">
      <alignment horizontal="distributed"/>
    </xf>
    <xf numFmtId="0" fontId="27" fillId="0" borderId="0" xfId="0" applyFont="1" applyFill="1" applyAlignment="1">
      <alignment vertical="center"/>
    </xf>
    <xf numFmtId="177" fontId="43" fillId="0" borderId="0" xfId="0" applyNumberFormat="1" applyFont="1" applyFill="1" applyAlignment="1">
      <alignment horizontal="center" vertical="center"/>
    </xf>
    <xf numFmtId="0" fontId="43" fillId="0" borderId="0" xfId="0" applyFont="1" applyFill="1" applyAlignment="1">
      <alignment vertical="center"/>
    </xf>
    <xf numFmtId="0" fontId="43" fillId="0" borderId="0" xfId="0" applyFont="1" applyFill="1" applyAlignment="1">
      <alignment horizontal="center" vertical="center"/>
    </xf>
    <xf numFmtId="0" fontId="26" fillId="0" borderId="0" xfId="0" applyFont="1" applyFill="1" applyAlignment="1">
      <alignment horizontal="center" vertical="center"/>
    </xf>
    <xf numFmtId="0" fontId="55" fillId="0" borderId="0" xfId="0" applyFont="1" applyFill="1" applyAlignment="1">
      <alignment vertical="center"/>
    </xf>
    <xf numFmtId="0" fontId="24" fillId="0" borderId="0" xfId="0" applyFont="1" applyFill="1" applyAlignment="1">
      <alignment horizontal="left"/>
    </xf>
    <xf numFmtId="0" fontId="24" fillId="0" borderId="0" xfId="0" applyFont="1" applyFill="1"/>
    <xf numFmtId="0" fontId="24" fillId="24" borderId="0" xfId="0" applyFont="1" applyFill="1"/>
    <xf numFmtId="0" fontId="40" fillId="0" borderId="0" xfId="48" applyFont="1" applyAlignment="1">
      <alignment vertical="center"/>
    </xf>
    <xf numFmtId="0" fontId="24" fillId="0" borderId="0" xfId="0" applyFont="1" applyFill="1" applyAlignment="1">
      <alignment vertical="center"/>
    </xf>
    <xf numFmtId="0" fontId="40" fillId="0" borderId="0" xfId="48" applyFont="1" applyFill="1" applyAlignment="1">
      <alignment vertical="center"/>
    </xf>
    <xf numFmtId="0" fontId="40" fillId="0" borderId="0" xfId="48" applyFont="1" applyFill="1"/>
    <xf numFmtId="0" fontId="56" fillId="0" borderId="0" xfId="0" applyFont="1" applyAlignment="1">
      <alignment vertical="center"/>
    </xf>
    <xf numFmtId="0" fontId="56" fillId="0" borderId="0" xfId="0" applyFont="1" applyAlignment="1">
      <alignment horizontal="left" vertical="center"/>
    </xf>
    <xf numFmtId="0" fontId="57" fillId="0" borderId="0" xfId="0" applyFont="1" applyBorder="1" applyAlignment="1">
      <alignment vertical="center"/>
    </xf>
    <xf numFmtId="0" fontId="56" fillId="0" borderId="0" xfId="0" applyFont="1" applyBorder="1" applyAlignment="1">
      <alignment vertical="center"/>
    </xf>
    <xf numFmtId="0" fontId="56" fillId="0" borderId="0" xfId="0" applyFont="1" applyBorder="1" applyAlignment="1">
      <alignment horizontal="center" vertical="center" wrapText="1"/>
    </xf>
    <xf numFmtId="0" fontId="60" fillId="0" borderId="0" xfId="0" applyFont="1" applyBorder="1" applyAlignment="1">
      <alignment horizontal="center" vertical="center" wrapText="1"/>
    </xf>
    <xf numFmtId="0" fontId="56" fillId="0" borderId="0" xfId="0" applyFont="1" applyFill="1" applyBorder="1" applyAlignment="1">
      <alignment horizontal="left" vertical="center"/>
    </xf>
    <xf numFmtId="0" fontId="56" fillId="0" borderId="0" xfId="0" applyFont="1" applyBorder="1" applyAlignment="1">
      <alignment horizontal="left" vertical="center"/>
    </xf>
    <xf numFmtId="0" fontId="56" fillId="0" borderId="0" xfId="0" applyFont="1" applyFill="1" applyBorder="1" applyAlignment="1">
      <alignment horizontal="distributed" vertical="center" wrapText="1"/>
    </xf>
    <xf numFmtId="0" fontId="61" fillId="0" borderId="0" xfId="0" applyFont="1" applyFill="1" applyBorder="1" applyAlignment="1">
      <alignment horizontal="left" vertical="center" wrapText="1"/>
    </xf>
    <xf numFmtId="0" fontId="56" fillId="0" borderId="0" xfId="0" applyFont="1" applyFill="1" applyBorder="1" applyAlignment="1">
      <alignment horizontal="distributed" vertical="center" wrapText="1" justifyLastLine="1"/>
    </xf>
    <xf numFmtId="0" fontId="56" fillId="0" borderId="12" xfId="0" applyFont="1" applyFill="1" applyBorder="1" applyAlignment="1">
      <alignment horizontal="left" vertical="center"/>
    </xf>
    <xf numFmtId="0" fontId="56" fillId="0" borderId="12" xfId="0" applyFont="1" applyBorder="1" applyAlignment="1">
      <alignment horizontal="left" vertical="center"/>
    </xf>
    <xf numFmtId="0" fontId="56" fillId="0" borderId="0" xfId="0" applyFont="1" applyFill="1" applyBorder="1" applyAlignment="1">
      <alignment horizontal="distributed" vertical="center" justifyLastLine="1"/>
    </xf>
    <xf numFmtId="0" fontId="56" fillId="0" borderId="0" xfId="0" applyFont="1" applyFill="1" applyBorder="1" applyAlignment="1">
      <alignment horizontal="right" vertical="center" wrapText="1"/>
    </xf>
    <xf numFmtId="0" fontId="56" fillId="0" borderId="0" xfId="0" applyFont="1" applyBorder="1" applyAlignment="1">
      <alignment horizontal="right" vertical="center"/>
    </xf>
    <xf numFmtId="0" fontId="56" fillId="0" borderId="0" xfId="0" applyFont="1" applyFill="1" applyBorder="1" applyAlignment="1">
      <alignment vertical="center" wrapText="1"/>
    </xf>
    <xf numFmtId="0" fontId="56" fillId="0" borderId="0" xfId="0" applyFont="1" applyFill="1" applyBorder="1" applyAlignment="1">
      <alignment vertical="center"/>
    </xf>
    <xf numFmtId="0" fontId="56" fillId="0" borderId="0" xfId="0" applyFont="1" applyFill="1" applyBorder="1" applyAlignment="1">
      <alignment horizontal="center" vertical="center" wrapText="1"/>
    </xf>
    <xf numFmtId="0" fontId="56" fillId="0" borderId="0" xfId="0" applyFont="1" applyFill="1" applyBorder="1" applyAlignment="1">
      <alignment horizontal="center"/>
    </xf>
    <xf numFmtId="0" fontId="61" fillId="0" borderId="12" xfId="0" applyFont="1" applyFill="1" applyBorder="1" applyAlignment="1">
      <alignment horizontal="left" vertical="center"/>
    </xf>
    <xf numFmtId="0" fontId="56" fillId="0" borderId="12" xfId="0" applyFont="1" applyFill="1" applyBorder="1" applyAlignment="1">
      <alignment horizontal="left" vertical="center" wrapText="1"/>
    </xf>
    <xf numFmtId="0" fontId="56" fillId="0" borderId="13" xfId="0" applyFont="1" applyFill="1" applyBorder="1" applyAlignment="1">
      <alignment horizontal="left" vertical="center"/>
    </xf>
    <xf numFmtId="0" fontId="56" fillId="0" borderId="13" xfId="0" applyFont="1" applyFill="1" applyBorder="1" applyAlignment="1">
      <alignment horizontal="left" vertical="center" wrapText="1"/>
    </xf>
    <xf numFmtId="0" fontId="56" fillId="0" borderId="0" xfId="0" applyFont="1" applyFill="1" applyBorder="1" applyAlignment="1">
      <alignment horizontal="left" vertical="center" wrapText="1"/>
    </xf>
    <xf numFmtId="58" fontId="56" fillId="0" borderId="12" xfId="0" applyNumberFormat="1" applyFont="1" applyFill="1" applyBorder="1" applyAlignment="1">
      <alignment horizontal="center" vertical="center"/>
    </xf>
    <xf numFmtId="0" fontId="62" fillId="0" borderId="0" xfId="0" applyFont="1" applyAlignment="1">
      <alignment vertical="center"/>
    </xf>
    <xf numFmtId="0" fontId="40" fillId="0" borderId="0" xfId="0" applyFont="1"/>
    <xf numFmtId="0" fontId="40" fillId="0" borderId="0" xfId="0" applyFont="1" applyBorder="1"/>
    <xf numFmtId="0" fontId="40" fillId="0" borderId="14" xfId="0" applyFont="1" applyBorder="1" applyAlignment="1">
      <alignment vertical="center"/>
    </xf>
    <xf numFmtId="0" fontId="52" fillId="0" borderId="14" xfId="0" applyFont="1" applyBorder="1" applyAlignment="1">
      <alignment horizontal="left" vertical="center"/>
    </xf>
    <xf numFmtId="0" fontId="64" fillId="0" borderId="0" xfId="0" applyFont="1"/>
    <xf numFmtId="0" fontId="64" fillId="0" borderId="0" xfId="0" applyFont="1" applyAlignment="1">
      <alignment horizontal="right"/>
    </xf>
    <xf numFmtId="0" fontId="64" fillId="0" borderId="0" xfId="0" applyFont="1" applyAlignment="1">
      <alignment horizontal="left"/>
    </xf>
    <xf numFmtId="0" fontId="46" fillId="0" borderId="0" xfId="0" applyFont="1"/>
    <xf numFmtId="0" fontId="41" fillId="0" borderId="0" xfId="0" applyFont="1"/>
    <xf numFmtId="0" fontId="64" fillId="0" borderId="0" xfId="0" applyFont="1" applyAlignment="1">
      <alignment horizontal="center"/>
    </xf>
    <xf numFmtId="0" fontId="65" fillId="0" borderId="0" xfId="0" applyFont="1"/>
    <xf numFmtId="0" fontId="66" fillId="0" borderId="0" xfId="0" applyFont="1" applyAlignment="1">
      <alignment horizontal="left" indent="1"/>
    </xf>
    <xf numFmtId="0" fontId="64" fillId="0" borderId="0" xfId="0" applyFont="1" applyAlignment="1">
      <alignment horizontal="left" indent="1"/>
    </xf>
    <xf numFmtId="0" fontId="67" fillId="0" borderId="0" xfId="0" applyFont="1"/>
    <xf numFmtId="0" fontId="65" fillId="0" borderId="0" xfId="0" applyFont="1" applyAlignment="1">
      <alignment horizontal="center"/>
    </xf>
    <xf numFmtId="0" fontId="12" fillId="0" borderId="0" xfId="46"/>
    <xf numFmtId="0" fontId="68" fillId="0" borderId="15" xfId="46" applyFont="1" applyBorder="1" applyAlignment="1" applyProtection="1">
      <alignment horizontal="left" shrinkToFit="1"/>
    </xf>
    <xf numFmtId="0" fontId="70" fillId="0" borderId="16" xfId="46" applyFont="1" applyBorder="1" applyAlignment="1" applyProtection="1">
      <alignment horizontal="right"/>
    </xf>
    <xf numFmtId="0" fontId="68" fillId="0" borderId="17" xfId="46" applyFont="1" applyBorder="1" applyAlignment="1" applyProtection="1">
      <alignment horizontal="left"/>
    </xf>
    <xf numFmtId="0" fontId="70" fillId="0" borderId="18" xfId="46" applyFont="1" applyBorder="1" applyAlignment="1" applyProtection="1">
      <alignment horizontal="right"/>
    </xf>
    <xf numFmtId="0" fontId="71" fillId="0" borderId="17" xfId="46" applyFont="1" applyBorder="1" applyAlignment="1" applyProtection="1">
      <alignment horizontal="center" vertical="center"/>
    </xf>
    <xf numFmtId="0" fontId="71" fillId="0" borderId="19" xfId="46" applyFont="1" applyBorder="1" applyAlignment="1" applyProtection="1">
      <alignment horizontal="center" vertical="center"/>
    </xf>
    <xf numFmtId="0" fontId="71" fillId="0" borderId="20" xfId="46" applyFont="1" applyBorder="1" applyAlignment="1" applyProtection="1">
      <alignment horizontal="distributed" justifyLastLine="1"/>
    </xf>
    <xf numFmtId="0" fontId="70" fillId="0" borderId="21" xfId="46" applyFont="1" applyBorder="1" applyProtection="1"/>
    <xf numFmtId="0" fontId="70" fillId="0" borderId="22" xfId="46" applyFont="1" applyBorder="1" applyProtection="1"/>
    <xf numFmtId="39" fontId="70" fillId="0" borderId="23" xfId="46" applyNumberFormat="1" applyFont="1" applyBorder="1" applyProtection="1"/>
    <xf numFmtId="37" fontId="70" fillId="0" borderId="24" xfId="46" applyNumberFormat="1" applyFont="1" applyBorder="1" applyProtection="1"/>
    <xf numFmtId="0" fontId="70" fillId="0" borderId="17" xfId="46" applyFont="1" applyBorder="1" applyProtection="1"/>
    <xf numFmtId="0" fontId="70" fillId="0" borderId="19" xfId="46" applyFont="1" applyBorder="1" applyProtection="1"/>
    <xf numFmtId="0" fontId="70" fillId="0" borderId="19" xfId="46" applyFont="1" applyBorder="1" applyAlignment="1" applyProtection="1">
      <alignment horizontal="center"/>
    </xf>
    <xf numFmtId="39" fontId="70" fillId="0" borderId="19" xfId="46" applyNumberFormat="1" applyFont="1" applyBorder="1" applyProtection="1"/>
    <xf numFmtId="37" fontId="70" fillId="0" borderId="25" xfId="46" applyNumberFormat="1" applyFont="1" applyBorder="1" applyProtection="1"/>
    <xf numFmtId="0" fontId="70" fillId="0" borderId="21" xfId="46" applyFont="1" applyBorder="1" applyAlignment="1" applyProtection="1">
      <alignment horizontal="center" vertical="center"/>
    </xf>
    <xf numFmtId="177" fontId="70" fillId="0" borderId="23" xfId="46" applyNumberFormat="1" applyFont="1" applyBorder="1" applyProtection="1"/>
    <xf numFmtId="39" fontId="70" fillId="0" borderId="24" xfId="46" applyNumberFormat="1" applyFont="1" applyBorder="1" applyProtection="1"/>
    <xf numFmtId="0" fontId="70" fillId="0" borderId="17" xfId="46" applyFont="1" applyBorder="1" applyAlignment="1" applyProtection="1">
      <alignment horizontal="center" vertical="center"/>
    </xf>
    <xf numFmtId="177" fontId="70" fillId="0" borderId="19" xfId="46" applyNumberFormat="1" applyFont="1" applyBorder="1" applyProtection="1"/>
    <xf numFmtId="37" fontId="70" fillId="0" borderId="23" xfId="46" applyNumberFormat="1" applyFont="1" applyBorder="1" applyAlignment="1" applyProtection="1">
      <alignment horizontal="right"/>
    </xf>
    <xf numFmtId="178" fontId="70" fillId="0" borderId="23" xfId="46" applyNumberFormat="1" applyFont="1" applyBorder="1" applyProtection="1"/>
    <xf numFmtId="0" fontId="70" fillId="0" borderId="19" xfId="46" applyFont="1" applyBorder="1" applyAlignment="1" applyProtection="1">
      <alignment horizontal="left"/>
    </xf>
    <xf numFmtId="0" fontId="70" fillId="0" borderId="26" xfId="46" applyFont="1" applyBorder="1" applyAlignment="1" applyProtection="1">
      <alignment horizontal="center" vertical="center" wrapText="1"/>
    </xf>
    <xf numFmtId="0" fontId="70" fillId="0" borderId="24" xfId="46" applyFont="1" applyBorder="1" applyProtection="1"/>
    <xf numFmtId="0" fontId="70" fillId="0" borderId="27" xfId="46" applyFont="1" applyBorder="1" applyAlignment="1" applyProtection="1">
      <alignment horizontal="center" vertical="center" wrapText="1"/>
    </xf>
    <xf numFmtId="0" fontId="70" fillId="0" borderId="25" xfId="46" applyFont="1" applyBorder="1" applyProtection="1"/>
    <xf numFmtId="37" fontId="70" fillId="0" borderId="23" xfId="46" applyNumberFormat="1" applyFont="1" applyBorder="1" applyProtection="1"/>
    <xf numFmtId="0" fontId="70" fillId="0" borderId="17" xfId="46" applyFont="1" applyBorder="1" applyAlignment="1" applyProtection="1">
      <alignment horizontal="left" indent="1"/>
    </xf>
    <xf numFmtId="0" fontId="70" fillId="0" borderId="21" xfId="46" applyFont="1" applyBorder="1" applyAlignment="1" applyProtection="1">
      <alignment horizontal="left" indent="1"/>
    </xf>
    <xf numFmtId="0" fontId="70" fillId="0" borderId="24" xfId="46" applyFont="1" applyBorder="1" applyAlignment="1" applyProtection="1">
      <alignment horizontal="left" indent="1"/>
    </xf>
    <xf numFmtId="0" fontId="70" fillId="0" borderId="17" xfId="46" applyFont="1" applyBorder="1" applyAlignment="1" applyProtection="1">
      <alignment horizontal="left"/>
    </xf>
    <xf numFmtId="0" fontId="70" fillId="0" borderId="22" xfId="46" applyFont="1" applyBorder="1" applyAlignment="1" applyProtection="1">
      <alignment horizontal="center"/>
    </xf>
    <xf numFmtId="0" fontId="70" fillId="0" borderId="28" xfId="46" applyFont="1" applyBorder="1" applyProtection="1"/>
    <xf numFmtId="0" fontId="70" fillId="0" borderId="29" xfId="46" applyFont="1" applyBorder="1" applyProtection="1"/>
    <xf numFmtId="39" fontId="70" fillId="0" borderId="29" xfId="46" applyNumberFormat="1" applyFont="1" applyBorder="1" applyProtection="1"/>
    <xf numFmtId="0" fontId="70" fillId="0" borderId="30" xfId="46" applyFont="1" applyBorder="1" applyProtection="1"/>
    <xf numFmtId="0" fontId="70" fillId="0" borderId="0" xfId="46" applyFont="1" applyProtection="1"/>
    <xf numFmtId="0" fontId="40" fillId="0" borderId="0" xfId="0" quotePrefix="1" applyFont="1" applyBorder="1" applyAlignment="1">
      <alignment horizontal="center" vertical="center"/>
    </xf>
    <xf numFmtId="0" fontId="40" fillId="0" borderId="0" xfId="0" applyFont="1" applyBorder="1" applyAlignment="1">
      <alignment horizontal="distributed" vertical="center"/>
    </xf>
    <xf numFmtId="0" fontId="52" fillId="0" borderId="31" xfId="0" applyFont="1" applyBorder="1" applyAlignment="1">
      <alignment horizontal="left" vertical="center"/>
    </xf>
    <xf numFmtId="0" fontId="52" fillId="0" borderId="31" xfId="0" applyFont="1" applyBorder="1" applyAlignment="1">
      <alignment horizontal="distributed" vertical="center"/>
    </xf>
    <xf numFmtId="0" fontId="40" fillId="0" borderId="31" xfId="0" applyFont="1" applyBorder="1" applyAlignment="1">
      <alignment vertical="center"/>
    </xf>
    <xf numFmtId="58" fontId="52" fillId="0" borderId="14" xfId="0" applyNumberFormat="1" applyFont="1" applyBorder="1" applyAlignment="1">
      <alignment horizontal="left" vertical="center"/>
    </xf>
    <xf numFmtId="0" fontId="52" fillId="0" borderId="14" xfId="0" applyFont="1" applyBorder="1" applyAlignment="1">
      <alignment horizontal="distributed" vertical="center"/>
    </xf>
    <xf numFmtId="0" fontId="39" fillId="0" borderId="0" xfId="0" applyFont="1" applyBorder="1" applyAlignment="1">
      <alignment horizontal="distributed" vertical="center"/>
    </xf>
    <xf numFmtId="0" fontId="39" fillId="0" borderId="14" xfId="0" applyFont="1" applyBorder="1" applyAlignment="1">
      <alignment horizontal="distributed" vertical="center"/>
    </xf>
    <xf numFmtId="0" fontId="40" fillId="0" borderId="32" xfId="0" applyFont="1" applyBorder="1" applyAlignment="1">
      <alignment horizontal="distributed" vertical="center" justifyLastLine="1"/>
    </xf>
    <xf numFmtId="0" fontId="40" fillId="0" borderId="33" xfId="0" applyFont="1" applyBorder="1"/>
    <xf numFmtId="0" fontId="40" fillId="0" borderId="34" xfId="0" applyFont="1" applyBorder="1"/>
    <xf numFmtId="0" fontId="40" fillId="0" borderId="2" xfId="0" applyFont="1" applyBorder="1"/>
    <xf numFmtId="0" fontId="40" fillId="0" borderId="32" xfId="0" applyFont="1" applyBorder="1"/>
    <xf numFmtId="0" fontId="31" fillId="0" borderId="0" xfId="0" applyFont="1" applyAlignment="1">
      <alignment horizontal="distributed"/>
    </xf>
    <xf numFmtId="0" fontId="34" fillId="0" borderId="0" xfId="0" applyFont="1" applyAlignment="1">
      <alignment horizontal="distributed"/>
    </xf>
    <xf numFmtId="0" fontId="35" fillId="0" borderId="0" xfId="0" applyFont="1" applyAlignment="1">
      <alignment horizontal="distributed"/>
    </xf>
    <xf numFmtId="0" fontId="34" fillId="0" borderId="0" xfId="0" applyFont="1" applyAlignment="1">
      <alignment vertical="center"/>
    </xf>
    <xf numFmtId="0" fontId="23" fillId="0" borderId="0" xfId="0" applyFont="1" applyAlignment="1">
      <alignment vertical="center"/>
    </xf>
    <xf numFmtId="0" fontId="33" fillId="0" borderId="0" xfId="0" applyFont="1" applyAlignment="1"/>
    <xf numFmtId="0" fontId="34" fillId="0" borderId="0" xfId="0" quotePrefix="1" applyFont="1" applyAlignment="1">
      <alignment horizontal="distributed"/>
    </xf>
    <xf numFmtId="0" fontId="32" fillId="0" borderId="0" xfId="0" applyFont="1" applyAlignment="1">
      <alignment horizontal="distributed"/>
    </xf>
    <xf numFmtId="0" fontId="28" fillId="0" borderId="0" xfId="0" applyFont="1" applyFill="1" applyAlignment="1" applyProtection="1">
      <alignment horizontal="distributed" justifyLastLine="1"/>
    </xf>
    <xf numFmtId="0" fontId="41" fillId="0" borderId="0" xfId="0" applyFont="1" applyFill="1" applyAlignment="1" applyProtection="1">
      <alignment horizontal="left"/>
    </xf>
    <xf numFmtId="0" fontId="44" fillId="0" borderId="0" xfId="0" applyFont="1" applyFill="1" applyAlignment="1" applyProtection="1">
      <alignment horizontal="center"/>
    </xf>
    <xf numFmtId="0" fontId="41" fillId="0" borderId="0" xfId="0" applyFont="1" applyFill="1" applyAlignment="1" applyProtection="1">
      <alignment horizontal="left" vertical="center"/>
    </xf>
    <xf numFmtId="0" fontId="0" fillId="0" borderId="0" xfId="0" applyAlignment="1">
      <alignment horizontal="left" vertical="center"/>
    </xf>
    <xf numFmtId="0" fontId="41" fillId="0" borderId="0" xfId="0" quotePrefix="1" applyFont="1" applyFill="1" applyAlignment="1" applyProtection="1">
      <alignment horizontal="distributed"/>
    </xf>
    <xf numFmtId="0" fontId="41" fillId="0" borderId="0" xfId="0" applyFont="1" applyFill="1" applyAlignment="1" applyProtection="1">
      <alignment horizontal="distributed"/>
    </xf>
    <xf numFmtId="0" fontId="41" fillId="0" borderId="0" xfId="0" applyFont="1" applyFill="1" applyAlignment="1" applyProtection="1">
      <alignment horizontal="center" vertical="top"/>
    </xf>
    <xf numFmtId="0" fontId="0" fillId="0" borderId="0" xfId="0" applyAlignment="1">
      <alignment horizontal="center" vertical="top"/>
    </xf>
    <xf numFmtId="0" fontId="41" fillId="0" borderId="0" xfId="0" applyFont="1" applyFill="1" applyAlignment="1" applyProtection="1">
      <alignment vertical="center"/>
    </xf>
    <xf numFmtId="0" fontId="41" fillId="0" borderId="0" xfId="0" applyFont="1" applyFill="1" applyAlignment="1" applyProtection="1">
      <alignment horizontal="distributed" vertical="distributed"/>
    </xf>
    <xf numFmtId="0" fontId="0" fillId="0" borderId="0" xfId="0" applyFont="1" applyAlignment="1">
      <alignment horizontal="distributed" vertical="distributed"/>
    </xf>
    <xf numFmtId="0" fontId="40" fillId="0" borderId="0" xfId="0" applyFont="1" applyAlignment="1">
      <alignment vertical="center"/>
    </xf>
    <xf numFmtId="0" fontId="41" fillId="0" borderId="0" xfId="0" applyFont="1" applyFill="1" applyAlignment="1" applyProtection="1">
      <alignment vertical="center" wrapText="1"/>
    </xf>
    <xf numFmtId="0" fontId="0" fillId="0" borderId="0" xfId="0" applyAlignment="1">
      <alignment vertical="center" wrapText="1"/>
    </xf>
    <xf numFmtId="0" fontId="41" fillId="0" borderId="0" xfId="0" applyFont="1" applyFill="1" applyAlignment="1" applyProtection="1">
      <alignment vertical="center" shrinkToFit="1"/>
    </xf>
    <xf numFmtId="0" fontId="0" fillId="0" borderId="0" xfId="0" applyFont="1" applyAlignment="1">
      <alignment vertical="center" shrinkToFit="1"/>
    </xf>
    <xf numFmtId="0" fontId="0" fillId="0" borderId="0" xfId="0" applyAlignment="1">
      <alignment vertical="center"/>
    </xf>
    <xf numFmtId="0" fontId="0" fillId="0" borderId="0" xfId="0" applyAlignment="1"/>
    <xf numFmtId="0" fontId="0" fillId="0" borderId="0" xfId="0" applyFont="1" applyAlignment="1">
      <alignment vertical="center"/>
    </xf>
    <xf numFmtId="0" fontId="41" fillId="0" borderId="0" xfId="0" applyFont="1" applyFill="1" applyAlignment="1" applyProtection="1">
      <alignment horizontal="left" vertical="center" indent="2"/>
    </xf>
    <xf numFmtId="0" fontId="0" fillId="0" borderId="0" xfId="0" applyFont="1" applyAlignment="1">
      <alignment horizontal="left" vertical="center" indent="2"/>
    </xf>
    <xf numFmtId="0" fontId="41" fillId="0" borderId="0" xfId="0" applyFont="1" applyFill="1" applyAlignment="1" applyProtection="1">
      <alignment horizontal="left" vertical="center" indent="5"/>
    </xf>
    <xf numFmtId="0" fontId="0" fillId="0" borderId="0" xfId="0" applyFont="1" applyAlignment="1">
      <alignment horizontal="left" vertical="center" indent="5"/>
    </xf>
    <xf numFmtId="0" fontId="40" fillId="0" borderId="0" xfId="0" applyFont="1" applyAlignment="1">
      <alignment vertical="center" shrinkToFit="1"/>
    </xf>
    <xf numFmtId="5" fontId="28" fillId="0" borderId="0" xfId="0" applyNumberFormat="1" applyFont="1" applyFill="1" applyAlignment="1" applyProtection="1">
      <alignment horizontal="left" vertical="center"/>
    </xf>
    <xf numFmtId="0" fontId="41" fillId="0" borderId="0" xfId="0" applyFont="1" applyFill="1" applyAlignment="1" applyProtection="1">
      <alignment horizontal="center" vertical="center"/>
    </xf>
    <xf numFmtId="0" fontId="26" fillId="0" borderId="0" xfId="0" applyFont="1" applyAlignment="1">
      <alignment horizontal="center" vertical="center"/>
    </xf>
    <xf numFmtId="0" fontId="41" fillId="0" borderId="0" xfId="0" applyFont="1" applyAlignment="1">
      <alignment vertical="center" shrinkToFit="1"/>
    </xf>
    <xf numFmtId="0" fontId="0" fillId="0" borderId="0" xfId="0" applyFont="1" applyAlignment="1">
      <alignment horizontal="left" vertical="center"/>
    </xf>
    <xf numFmtId="0" fontId="48" fillId="0" borderId="0" xfId="0" applyFont="1" applyFill="1" applyAlignment="1" applyProtection="1">
      <alignment horizontal="center" vertical="center"/>
    </xf>
    <xf numFmtId="0" fontId="49" fillId="0" borderId="0" xfId="0" applyFont="1" applyAlignment="1">
      <alignment horizontal="center" vertical="center"/>
    </xf>
    <xf numFmtId="0" fontId="41" fillId="0" borderId="0" xfId="0" quotePrefix="1" applyFont="1" applyFill="1" applyAlignment="1" applyProtection="1">
      <alignment vertical="center" shrinkToFit="1"/>
    </xf>
    <xf numFmtId="0" fontId="41" fillId="0" borderId="0" xfId="0" applyFont="1" applyFill="1" applyAlignment="1">
      <alignment vertical="center"/>
    </xf>
    <xf numFmtId="176" fontId="43" fillId="0" borderId="0" xfId="0" applyNumberFormat="1" applyFont="1" applyFill="1" applyAlignment="1" applyProtection="1">
      <alignment horizontal="left" vertical="center" indent="5"/>
    </xf>
    <xf numFmtId="176" fontId="22" fillId="0" borderId="0" xfId="0" applyNumberFormat="1" applyFont="1" applyAlignment="1">
      <alignment horizontal="left" vertical="center" indent="5"/>
    </xf>
    <xf numFmtId="0" fontId="41" fillId="0" borderId="0" xfId="0" applyFont="1" applyFill="1" applyAlignment="1" applyProtection="1">
      <alignment horizontal="distributed" vertical="center" justifyLastLine="1"/>
    </xf>
    <xf numFmtId="0" fontId="26" fillId="0" borderId="0" xfId="0" applyFont="1" applyAlignment="1">
      <alignment horizontal="distributed" vertical="center" justifyLastLine="1"/>
    </xf>
    <xf numFmtId="0" fontId="36" fillId="0" borderId="0" xfId="0" applyNumberFormat="1" applyFont="1" applyAlignment="1">
      <alignment horizontal="center" vertical="center" shrinkToFit="1"/>
    </xf>
    <xf numFmtId="0" fontId="41" fillId="0" borderId="0" xfId="0" quotePrefix="1" applyFont="1" applyFill="1" applyAlignment="1" applyProtection="1">
      <alignment horizontal="distributed" vertical="center" shrinkToFit="1"/>
    </xf>
    <xf numFmtId="0" fontId="46" fillId="0" borderId="0" xfId="0" applyFont="1" applyFill="1" applyAlignment="1" applyProtection="1">
      <alignment vertical="center" shrinkToFit="1"/>
    </xf>
    <xf numFmtId="0" fontId="19" fillId="0" borderId="0" xfId="0" applyFont="1" applyAlignment="1">
      <alignment vertical="center" shrinkToFit="1"/>
    </xf>
    <xf numFmtId="0" fontId="46" fillId="0" borderId="0" xfId="0" applyFont="1" applyFill="1" applyAlignment="1" applyProtection="1">
      <alignment vertical="center"/>
    </xf>
    <xf numFmtId="0" fontId="19" fillId="0" borderId="0" xfId="0" applyFont="1"/>
    <xf numFmtId="0" fontId="0" fillId="0" borderId="0" xfId="0"/>
    <xf numFmtId="0" fontId="19" fillId="0" borderId="0" xfId="0" applyFont="1" applyAlignment="1">
      <alignment vertical="center"/>
    </xf>
    <xf numFmtId="176" fontId="43" fillId="0" borderId="0" xfId="0" applyNumberFormat="1" applyFont="1" applyFill="1" applyAlignment="1" applyProtection="1">
      <alignment horizontal="left" vertical="center"/>
    </xf>
    <xf numFmtId="176" fontId="22" fillId="0" borderId="0" xfId="0" applyNumberFormat="1" applyFont="1" applyAlignment="1">
      <alignment horizontal="left" vertical="center"/>
    </xf>
    <xf numFmtId="0" fontId="45" fillId="0" borderId="0" xfId="0" applyFont="1" applyFill="1" applyAlignment="1" applyProtection="1">
      <alignment horizontal="left" vertical="center" indent="2"/>
    </xf>
    <xf numFmtId="0" fontId="23" fillId="0" borderId="0" xfId="0" applyFont="1" applyAlignment="1">
      <alignment horizontal="left" vertical="center" indent="2"/>
    </xf>
    <xf numFmtId="176" fontId="50" fillId="0" borderId="0" xfId="0" applyNumberFormat="1" applyFont="1" applyFill="1" applyAlignment="1" applyProtection="1">
      <alignment horizontal="left" vertical="center"/>
    </xf>
    <xf numFmtId="176" fontId="51" fillId="0" borderId="0" xfId="0" applyNumberFormat="1" applyFont="1" applyAlignment="1">
      <alignment horizontal="left" vertical="center"/>
    </xf>
    <xf numFmtId="0" fontId="0" fillId="0" borderId="0" xfId="0" applyAlignment="1">
      <alignment horizontal="distributed" vertical="distributed"/>
    </xf>
    <xf numFmtId="5" fontId="42" fillId="0" borderId="0" xfId="0" applyNumberFormat="1" applyFont="1" applyFill="1" applyAlignment="1" applyProtection="1">
      <alignment horizontal="left" vertical="center"/>
    </xf>
    <xf numFmtId="0" fontId="46" fillId="0" borderId="0" xfId="0" applyFont="1" applyFill="1" applyAlignment="1" applyProtection="1">
      <alignment horizontal="distributed" vertical="center" justifyLastLine="1"/>
    </xf>
    <xf numFmtId="0" fontId="29" fillId="0" borderId="0" xfId="0" applyFont="1" applyAlignment="1">
      <alignment horizontal="distributed" vertical="center" justifyLastLine="1"/>
    </xf>
    <xf numFmtId="0" fontId="36" fillId="0" borderId="0" xfId="0" applyNumberFormat="1" applyFont="1" applyAlignment="1">
      <alignment vertical="center" shrinkToFit="1"/>
    </xf>
    <xf numFmtId="0" fontId="37" fillId="0" borderId="0" xfId="0" applyNumberFormat="1" applyFont="1" applyAlignment="1">
      <alignment horizontal="center" vertical="center" shrinkToFit="1"/>
    </xf>
    <xf numFmtId="0" fontId="46" fillId="0" borderId="0" xfId="0" quotePrefix="1" applyFont="1" applyFill="1" applyAlignment="1" applyProtection="1">
      <alignment horizontal="distributed" vertical="center" shrinkToFit="1"/>
    </xf>
    <xf numFmtId="0" fontId="46" fillId="0" borderId="0" xfId="0" applyFont="1" applyFill="1" applyAlignment="1" applyProtection="1">
      <alignment horizontal="distributed" vertical="distributed"/>
    </xf>
    <xf numFmtId="5" fontId="53" fillId="0" borderId="0" xfId="0" applyNumberFormat="1" applyFont="1" applyFill="1" applyAlignment="1" applyProtection="1">
      <alignment horizontal="left" vertical="center"/>
    </xf>
    <xf numFmtId="176" fontId="45" fillId="0" borderId="0" xfId="0" applyNumberFormat="1" applyFont="1" applyFill="1" applyAlignment="1" applyProtection="1">
      <alignment horizontal="left" vertical="center" indent="1"/>
    </xf>
    <xf numFmtId="176" fontId="23" fillId="0" borderId="0" xfId="0" applyNumberFormat="1" applyFont="1" applyAlignment="1">
      <alignment horizontal="left" vertical="center" indent="1"/>
    </xf>
    <xf numFmtId="0" fontId="46" fillId="0" borderId="0" xfId="0" applyFont="1" applyFill="1" applyAlignment="1" applyProtection="1">
      <alignment horizontal="distributed" vertical="center"/>
    </xf>
    <xf numFmtId="0" fontId="29" fillId="0" borderId="0" xfId="0" applyFont="1" applyAlignment="1">
      <alignment horizontal="distributed" vertical="center"/>
    </xf>
    <xf numFmtId="0" fontId="37" fillId="0" borderId="0" xfId="0" applyFont="1" applyAlignment="1">
      <alignment vertical="center" shrinkToFit="1"/>
    </xf>
    <xf numFmtId="0" fontId="24" fillId="0" borderId="0" xfId="0" applyFont="1" applyFill="1" applyAlignment="1">
      <alignment horizontal="distributed"/>
    </xf>
    <xf numFmtId="0" fontId="43" fillId="0" borderId="0" xfId="0" applyFont="1" applyFill="1" applyAlignment="1">
      <alignment vertical="center"/>
    </xf>
    <xf numFmtId="0" fontId="24" fillId="0" borderId="0" xfId="0" applyFont="1" applyFill="1" applyAlignment="1">
      <alignment horizontal="left"/>
    </xf>
    <xf numFmtId="0" fontId="40" fillId="0" borderId="0" xfId="0" applyFont="1" applyFill="1" applyAlignment="1">
      <alignment horizontal="right"/>
    </xf>
    <xf numFmtId="0" fontId="26" fillId="0" borderId="0" xfId="0" applyFont="1" applyAlignment="1">
      <alignment vertical="center"/>
    </xf>
    <xf numFmtId="0" fontId="40" fillId="0" borderId="0" xfId="0" applyFont="1" applyFill="1" applyAlignment="1">
      <alignment horizontal="left"/>
    </xf>
    <xf numFmtId="0" fontId="40" fillId="0" borderId="0" xfId="0" applyFont="1" applyFill="1" applyAlignment="1">
      <alignment horizontal="distributed"/>
    </xf>
    <xf numFmtId="0" fontId="43" fillId="0" borderId="0" xfId="0" applyFont="1" applyAlignment="1">
      <alignment vertical="center"/>
    </xf>
    <xf numFmtId="0" fontId="54" fillId="0" borderId="0" xfId="0" applyFont="1" applyAlignment="1">
      <alignment horizontal="center" vertical="center"/>
    </xf>
    <xf numFmtId="0" fontId="56" fillId="0" borderId="0" xfId="0" applyFont="1" applyFill="1" applyBorder="1" applyAlignment="1">
      <alignment horizontal="left" vertical="center"/>
    </xf>
    <xf numFmtId="0" fontId="56" fillId="0" borderId="0" xfId="0" applyFont="1" applyFill="1" applyBorder="1" applyAlignment="1">
      <alignment vertical="center"/>
    </xf>
    <xf numFmtId="0" fontId="58" fillId="0" borderId="0" xfId="0" applyFont="1" applyBorder="1" applyAlignment="1">
      <alignment horizontal="center" vertical="center"/>
    </xf>
    <xf numFmtId="0" fontId="59" fillId="0" borderId="0" xfId="0" applyFont="1" applyAlignment="1">
      <alignment horizontal="center" vertical="center"/>
    </xf>
    <xf numFmtId="0" fontId="64" fillId="0" borderId="0" xfId="0" applyFont="1" applyAlignment="1">
      <alignment horizontal="center"/>
    </xf>
    <xf numFmtId="0" fontId="65" fillId="0" borderId="0" xfId="0" applyFont="1" applyAlignment="1"/>
    <xf numFmtId="0" fontId="65" fillId="0" borderId="0" xfId="0" applyFont="1" applyAlignment="1">
      <alignment horizontal="left"/>
    </xf>
    <xf numFmtId="0" fontId="64" fillId="0" borderId="0" xfId="0" applyFont="1" applyAlignment="1">
      <alignment horizontal="right"/>
    </xf>
    <xf numFmtId="0" fontId="44" fillId="0" borderId="0" xfId="0" applyFont="1" applyAlignment="1">
      <alignment horizontal="center"/>
    </xf>
    <xf numFmtId="0" fontId="41" fillId="0" borderId="0" xfId="0" applyFont="1" applyAlignment="1">
      <alignment horizontal="center"/>
    </xf>
    <xf numFmtId="0" fontId="64" fillId="0" borderId="0" xfId="0" applyFont="1" applyAlignment="1">
      <alignment horizontal="left"/>
    </xf>
    <xf numFmtId="0" fontId="67" fillId="0" borderId="0" xfId="0" applyFont="1" applyAlignment="1">
      <alignment horizontal="left"/>
    </xf>
    <xf numFmtId="0" fontId="65" fillId="0" borderId="0" xfId="0" applyFont="1" applyAlignment="1">
      <alignment horizontal="right"/>
    </xf>
    <xf numFmtId="0" fontId="69" fillId="0" borderId="35" xfId="46" applyFont="1" applyBorder="1" applyAlignment="1" applyProtection="1">
      <alignment horizontal="distributed" vertical="center"/>
    </xf>
    <xf numFmtId="0" fontId="69" fillId="0" borderId="36" xfId="46" applyFont="1" applyBorder="1" applyAlignment="1" applyProtection="1">
      <alignment horizontal="distributed" vertical="center"/>
    </xf>
    <xf numFmtId="0" fontId="40" fillId="0" borderId="33" xfId="0" applyFont="1" applyBorder="1" applyAlignment="1">
      <alignment horizontal="distributed" vertical="center" justifyLastLine="1"/>
    </xf>
    <xf numFmtId="0" fontId="40" fillId="0" borderId="2" xfId="0" applyFont="1" applyBorder="1" applyAlignment="1">
      <alignment horizontal="distributed" vertical="center" justifyLastLine="1"/>
    </xf>
    <xf numFmtId="0" fontId="40" fillId="0" borderId="34" xfId="0" applyFont="1" applyBorder="1" applyAlignment="1">
      <alignment horizontal="distributed" vertical="center" justifyLastLine="1"/>
    </xf>
    <xf numFmtId="0" fontId="40" fillId="0" borderId="0" xfId="0" applyFont="1" applyBorder="1" applyAlignment="1">
      <alignment horizontal="distributed" vertical="center"/>
    </xf>
    <xf numFmtId="0" fontId="40" fillId="0" borderId="0" xfId="0" quotePrefix="1" applyFont="1" applyBorder="1" applyAlignment="1">
      <alignment horizontal="distributed" vertical="center"/>
    </xf>
    <xf numFmtId="0" fontId="40" fillId="0" borderId="32" xfId="0" applyFont="1" applyBorder="1" applyAlignment="1">
      <alignment horizontal="distributed" vertical="center" justifyLastLine="1"/>
    </xf>
    <xf numFmtId="0" fontId="63" fillId="0" borderId="0" xfId="0" applyFont="1" applyBorder="1" applyAlignment="1">
      <alignment horizontal="center"/>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Header1" xfId="19"/>
    <cellStyle name="Header2" xfId="20"/>
    <cellStyle name="アクセント 1" xfId="21" builtinId="29" customBuiltin="1"/>
    <cellStyle name="アクセント 2" xfId="22" builtinId="33" customBuiltin="1"/>
    <cellStyle name="アクセント 3" xfId="23" builtinId="37" customBuiltin="1"/>
    <cellStyle name="アクセント 4" xfId="24" builtinId="41" customBuiltin="1"/>
    <cellStyle name="アクセント 5" xfId="25" builtinId="45" customBuiltin="1"/>
    <cellStyle name="アクセント 6" xfId="26" builtinId="49" customBuiltin="1"/>
    <cellStyle name="タイトル" xfId="27" builtinId="15" customBuiltin="1"/>
    <cellStyle name="チェック セル" xfId="28" builtinId="23" customBuiltin="1"/>
    <cellStyle name="どちらでもない" xfId="29" builtinId="28" customBuiltin="1"/>
    <cellStyle name="ハイパーリンク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桁区切り 3"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cellStyle name="標準 3" xfId="47"/>
    <cellStyle name="標準_指名競入札  (工事）H12" xfId="48"/>
    <cellStyle name="良い" xfId="49"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684460" name="Line 1"/>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4461" name="Line 2"/>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4462" name="Line 3"/>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4463" name="Line 4"/>
        <xdr:cNvSpPr>
          <a:spLocks noChangeShapeType="1"/>
        </xdr:cNvSpPr>
      </xdr:nvSpPr>
      <xdr:spPr bwMode="auto">
        <a:xfrm>
          <a:off x="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4464" name="Line 5"/>
        <xdr:cNvSpPr>
          <a:spLocks noChangeShapeType="1"/>
        </xdr:cNvSpPr>
      </xdr:nvSpPr>
      <xdr:spPr bwMode="auto">
        <a:xfrm>
          <a:off x="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4465" name="Line 6"/>
        <xdr:cNvSpPr>
          <a:spLocks noChangeShapeType="1"/>
        </xdr:cNvSpPr>
      </xdr:nvSpPr>
      <xdr:spPr bwMode="auto">
        <a:xfrm flipH="1">
          <a:off x="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4466" name="Line 7"/>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4467" name="Line 8"/>
        <xdr:cNvSpPr>
          <a:spLocks noChangeShapeType="1"/>
        </xdr:cNvSpPr>
      </xdr:nvSpPr>
      <xdr:spPr bwMode="auto">
        <a:xfrm flipH="1">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619125</xdr:colOff>
      <xdr:row>0</xdr:row>
      <xdr:rowOff>0</xdr:rowOff>
    </xdr:from>
    <xdr:to>
      <xdr:col>3</xdr:col>
      <xdr:colOff>457200</xdr:colOff>
      <xdr:row>0</xdr:row>
      <xdr:rowOff>0</xdr:rowOff>
    </xdr:to>
    <xdr:sp macro="" textlink="">
      <xdr:nvSpPr>
        <xdr:cNvPr id="684468" name="Line 9"/>
        <xdr:cNvSpPr>
          <a:spLocks noChangeShapeType="1"/>
        </xdr:cNvSpPr>
      </xdr:nvSpPr>
      <xdr:spPr bwMode="auto">
        <a:xfrm>
          <a:off x="23431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76200</xdr:colOff>
      <xdr:row>0</xdr:row>
      <xdr:rowOff>0</xdr:rowOff>
    </xdr:from>
    <xdr:to>
      <xdr:col>2</xdr:col>
      <xdr:colOff>76200</xdr:colOff>
      <xdr:row>0</xdr:row>
      <xdr:rowOff>0</xdr:rowOff>
    </xdr:to>
    <xdr:sp macro="" textlink="">
      <xdr:nvSpPr>
        <xdr:cNvPr id="684469" name="Line 10"/>
        <xdr:cNvSpPr>
          <a:spLocks noChangeShapeType="1"/>
        </xdr:cNvSpPr>
      </xdr:nvSpPr>
      <xdr:spPr bwMode="auto">
        <a:xfrm>
          <a:off x="428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0</xdr:row>
      <xdr:rowOff>0</xdr:rowOff>
    </xdr:from>
    <xdr:to>
      <xdr:col>7</xdr:col>
      <xdr:colOff>0</xdr:colOff>
      <xdr:row>0</xdr:row>
      <xdr:rowOff>0</xdr:rowOff>
    </xdr:to>
    <xdr:sp macro="" textlink="">
      <xdr:nvSpPr>
        <xdr:cNvPr id="684470" name="Line 11"/>
        <xdr:cNvSpPr>
          <a:spLocks noChangeShapeType="1"/>
        </xdr:cNvSpPr>
      </xdr:nvSpPr>
      <xdr:spPr bwMode="auto">
        <a:xfrm>
          <a:off x="46958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0</xdr:row>
      <xdr:rowOff>0</xdr:rowOff>
    </xdr:from>
    <xdr:to>
      <xdr:col>6</xdr:col>
      <xdr:colOff>0</xdr:colOff>
      <xdr:row>0</xdr:row>
      <xdr:rowOff>0</xdr:rowOff>
    </xdr:to>
    <xdr:sp macro="" textlink="">
      <xdr:nvSpPr>
        <xdr:cNvPr id="684471" name="Line 12"/>
        <xdr:cNvSpPr>
          <a:spLocks noChangeShapeType="1"/>
        </xdr:cNvSpPr>
      </xdr:nvSpPr>
      <xdr:spPr bwMode="auto">
        <a:xfrm>
          <a:off x="358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72" name="Line 13"/>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73" name="Line 14"/>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74" name="Line 15"/>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75" name="Line 16"/>
        <xdr:cNvSpPr>
          <a:spLocks noChangeShapeType="1"/>
        </xdr:cNvSpPr>
      </xdr:nvSpPr>
      <xdr:spPr bwMode="auto">
        <a:xfrm>
          <a:off x="66198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76" name="Line 17"/>
        <xdr:cNvSpPr>
          <a:spLocks noChangeShapeType="1"/>
        </xdr:cNvSpPr>
      </xdr:nvSpPr>
      <xdr:spPr bwMode="auto">
        <a:xfrm>
          <a:off x="66198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77" name="Line 18"/>
        <xdr:cNvSpPr>
          <a:spLocks noChangeShapeType="1"/>
        </xdr:cNvSpPr>
      </xdr:nvSpPr>
      <xdr:spPr bwMode="auto">
        <a:xfrm flipH="1">
          <a:off x="66198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78" name="Line 19"/>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79" name="Line 20"/>
        <xdr:cNvSpPr>
          <a:spLocks noChangeShapeType="1"/>
        </xdr:cNvSpPr>
      </xdr:nvSpPr>
      <xdr:spPr bwMode="auto">
        <a:xfrm flipH="1">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80" name="Line 21"/>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81" name="Line 22"/>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82" name="Line 23"/>
        <xdr:cNvSpPr>
          <a:spLocks noChangeShapeType="1"/>
        </xdr:cNvSpPr>
      </xdr:nvSpPr>
      <xdr:spPr bwMode="auto">
        <a:xfrm>
          <a:off x="66198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83" name="Line 24"/>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84" name="Line 25"/>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85" name="Line 26"/>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86" name="Line 27"/>
        <xdr:cNvSpPr>
          <a:spLocks noChangeShapeType="1"/>
        </xdr:cNvSpPr>
      </xdr:nvSpPr>
      <xdr:spPr bwMode="auto">
        <a:xfrm>
          <a:off x="66198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87" name="Line 28"/>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88" name="Line 29"/>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89" name="Line 30"/>
        <xdr:cNvSpPr>
          <a:spLocks noChangeShapeType="1"/>
        </xdr:cNvSpPr>
      </xdr:nvSpPr>
      <xdr:spPr bwMode="auto">
        <a:xfrm>
          <a:off x="66198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90" name="Line 31"/>
        <xdr:cNvSpPr>
          <a:spLocks noChangeShapeType="1"/>
        </xdr:cNvSpPr>
      </xdr:nvSpPr>
      <xdr:spPr bwMode="auto">
        <a:xfrm flipH="1">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91" name="Line 32"/>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92" name="Line 33"/>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93" name="Line 34"/>
        <xdr:cNvSpPr>
          <a:spLocks noChangeShapeType="1"/>
        </xdr:cNvSpPr>
      </xdr:nvSpPr>
      <xdr:spPr bwMode="auto">
        <a:xfrm>
          <a:off x="66198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4494" name="Line 35"/>
        <xdr:cNvSpPr>
          <a:spLocks noChangeShapeType="1"/>
        </xdr:cNvSpPr>
      </xdr:nvSpPr>
      <xdr:spPr bwMode="auto">
        <a:xfrm>
          <a:off x="6619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130</xdr:col>
      <xdr:colOff>619125</xdr:colOff>
      <xdr:row>0</xdr:row>
      <xdr:rowOff>0</xdr:rowOff>
    </xdr:from>
    <xdr:to>
      <xdr:col>130</xdr:col>
      <xdr:colOff>619125</xdr:colOff>
      <xdr:row>0</xdr:row>
      <xdr:rowOff>0</xdr:rowOff>
    </xdr:to>
    <xdr:sp macro="" textlink="">
      <xdr:nvSpPr>
        <xdr:cNvPr id="684495" name="Line 36"/>
        <xdr:cNvSpPr>
          <a:spLocks noChangeShapeType="1"/>
        </xdr:cNvSpPr>
      </xdr:nvSpPr>
      <xdr:spPr bwMode="auto">
        <a:xfrm>
          <a:off x="884491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76200</xdr:colOff>
      <xdr:row>0</xdr:row>
      <xdr:rowOff>0</xdr:rowOff>
    </xdr:from>
    <xdr:to>
      <xdr:col>10</xdr:col>
      <xdr:colOff>76200</xdr:colOff>
      <xdr:row>0</xdr:row>
      <xdr:rowOff>0</xdr:rowOff>
    </xdr:to>
    <xdr:sp macro="" textlink="">
      <xdr:nvSpPr>
        <xdr:cNvPr id="684496" name="Line 37"/>
        <xdr:cNvSpPr>
          <a:spLocks noChangeShapeType="1"/>
        </xdr:cNvSpPr>
      </xdr:nvSpPr>
      <xdr:spPr bwMode="auto">
        <a:xfrm>
          <a:off x="71056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134</xdr:col>
      <xdr:colOff>0</xdr:colOff>
      <xdr:row>0</xdr:row>
      <xdr:rowOff>0</xdr:rowOff>
    </xdr:from>
    <xdr:to>
      <xdr:col>134</xdr:col>
      <xdr:colOff>0</xdr:colOff>
      <xdr:row>0</xdr:row>
      <xdr:rowOff>0</xdr:rowOff>
    </xdr:to>
    <xdr:sp macro="" textlink="">
      <xdr:nvSpPr>
        <xdr:cNvPr id="684497" name="Line 38"/>
        <xdr:cNvSpPr>
          <a:spLocks noChangeShapeType="1"/>
        </xdr:cNvSpPr>
      </xdr:nvSpPr>
      <xdr:spPr bwMode="auto">
        <a:xfrm>
          <a:off x="910685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133</xdr:col>
      <xdr:colOff>0</xdr:colOff>
      <xdr:row>0</xdr:row>
      <xdr:rowOff>0</xdr:rowOff>
    </xdr:from>
    <xdr:to>
      <xdr:col>133</xdr:col>
      <xdr:colOff>0</xdr:colOff>
      <xdr:row>0</xdr:row>
      <xdr:rowOff>0</xdr:rowOff>
    </xdr:to>
    <xdr:sp macro="" textlink="">
      <xdr:nvSpPr>
        <xdr:cNvPr id="684498" name="Line 39"/>
        <xdr:cNvSpPr>
          <a:spLocks noChangeShapeType="1"/>
        </xdr:cNvSpPr>
      </xdr:nvSpPr>
      <xdr:spPr bwMode="auto">
        <a:xfrm>
          <a:off x="90258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1181100</xdr:colOff>
      <xdr:row>158</xdr:row>
      <xdr:rowOff>190500</xdr:rowOff>
    </xdr:from>
    <xdr:to>
      <xdr:col>4</xdr:col>
      <xdr:colOff>238125</xdr:colOff>
      <xdr:row>159</xdr:row>
      <xdr:rowOff>66675</xdr:rowOff>
    </xdr:to>
    <xdr:sp macro="" textlink="">
      <xdr:nvSpPr>
        <xdr:cNvPr id="684499" name="Oval 40"/>
        <xdr:cNvSpPr>
          <a:spLocks noChangeArrowheads="1"/>
        </xdr:cNvSpPr>
      </xdr:nvSpPr>
      <xdr:spPr bwMode="auto">
        <a:xfrm>
          <a:off x="2343150" y="54254400"/>
          <a:ext cx="238125" cy="2857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00" name="Line 41"/>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01" name="Line 42"/>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02" name="Line 43"/>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03" name="Line 44"/>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04" name="Line 45"/>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05" name="Line 46"/>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06" name="Line 47"/>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07" name="Line 48"/>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08" name="Line 49"/>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09" name="Line 50"/>
        <xdr:cNvSpPr>
          <a:spLocks noChangeShapeType="1"/>
        </xdr:cNvSpPr>
      </xdr:nvSpPr>
      <xdr:spPr bwMode="auto">
        <a:xfrm flipH="1">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10" name="Line 51"/>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11" name="Line 52"/>
        <xdr:cNvSpPr>
          <a:spLocks noChangeShapeType="1"/>
        </xdr:cNvSpPr>
      </xdr:nvSpPr>
      <xdr:spPr bwMode="auto">
        <a:xfrm flipH="1">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12" name="Line 53"/>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13" name="Line 54"/>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14" name="Line 55"/>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15" name="Line 56"/>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16" name="Line 57"/>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17" name="Line 58"/>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18" name="Line 59"/>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19" name="Line 60"/>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20" name="Line 61"/>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21" name="Line 62"/>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22" name="Line 63"/>
        <xdr:cNvSpPr>
          <a:spLocks noChangeShapeType="1"/>
        </xdr:cNvSpPr>
      </xdr:nvSpPr>
      <xdr:spPr bwMode="auto">
        <a:xfrm flipH="1">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23" name="Line 64"/>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24" name="Line 65"/>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25" name="Line 66"/>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26" name="Line 67"/>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527" name="Line 68"/>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158</xdr:row>
      <xdr:rowOff>190500</xdr:rowOff>
    </xdr:from>
    <xdr:to>
      <xdr:col>121</xdr:col>
      <xdr:colOff>0</xdr:colOff>
      <xdr:row>159</xdr:row>
      <xdr:rowOff>66675</xdr:rowOff>
    </xdr:to>
    <xdr:sp macro="" textlink="">
      <xdr:nvSpPr>
        <xdr:cNvPr id="684528" name="Oval 69"/>
        <xdr:cNvSpPr>
          <a:spLocks noChangeArrowheads="1"/>
        </xdr:cNvSpPr>
      </xdr:nvSpPr>
      <xdr:spPr bwMode="auto">
        <a:xfrm>
          <a:off x="79943325" y="54254400"/>
          <a:ext cx="0" cy="2857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619125</xdr:colOff>
      <xdr:row>0</xdr:row>
      <xdr:rowOff>0</xdr:rowOff>
    </xdr:from>
    <xdr:to>
      <xdr:col>14</xdr:col>
      <xdr:colOff>457200</xdr:colOff>
      <xdr:row>0</xdr:row>
      <xdr:rowOff>0</xdr:rowOff>
    </xdr:to>
    <xdr:sp macro="" textlink="">
      <xdr:nvSpPr>
        <xdr:cNvPr id="684529" name="Line 70"/>
        <xdr:cNvSpPr>
          <a:spLocks noChangeShapeType="1"/>
        </xdr:cNvSpPr>
      </xdr:nvSpPr>
      <xdr:spPr bwMode="auto">
        <a:xfrm>
          <a:off x="96107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76200</xdr:colOff>
      <xdr:row>0</xdr:row>
      <xdr:rowOff>0</xdr:rowOff>
    </xdr:from>
    <xdr:to>
      <xdr:col>13</xdr:col>
      <xdr:colOff>76200</xdr:colOff>
      <xdr:row>0</xdr:row>
      <xdr:rowOff>0</xdr:rowOff>
    </xdr:to>
    <xdr:sp macro="" textlink="">
      <xdr:nvSpPr>
        <xdr:cNvPr id="684530" name="Line 71"/>
        <xdr:cNvSpPr>
          <a:spLocks noChangeShapeType="1"/>
        </xdr:cNvSpPr>
      </xdr:nvSpPr>
      <xdr:spPr bwMode="auto">
        <a:xfrm>
          <a:off x="76962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0</xdr:row>
      <xdr:rowOff>0</xdr:rowOff>
    </xdr:from>
    <xdr:to>
      <xdr:col>18</xdr:col>
      <xdr:colOff>0</xdr:colOff>
      <xdr:row>0</xdr:row>
      <xdr:rowOff>0</xdr:rowOff>
    </xdr:to>
    <xdr:sp macro="" textlink="">
      <xdr:nvSpPr>
        <xdr:cNvPr id="684531" name="Line 72"/>
        <xdr:cNvSpPr>
          <a:spLocks noChangeShapeType="1"/>
        </xdr:cNvSpPr>
      </xdr:nvSpPr>
      <xdr:spPr bwMode="auto">
        <a:xfrm>
          <a:off x="11963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0</xdr:row>
      <xdr:rowOff>0</xdr:rowOff>
    </xdr:from>
    <xdr:to>
      <xdr:col>17</xdr:col>
      <xdr:colOff>0</xdr:colOff>
      <xdr:row>0</xdr:row>
      <xdr:rowOff>0</xdr:rowOff>
    </xdr:to>
    <xdr:sp macro="" textlink="">
      <xdr:nvSpPr>
        <xdr:cNvPr id="684532" name="Line 73"/>
        <xdr:cNvSpPr>
          <a:spLocks noChangeShapeType="1"/>
        </xdr:cNvSpPr>
      </xdr:nvSpPr>
      <xdr:spPr bwMode="auto">
        <a:xfrm>
          <a:off x="108489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33" name="Line 74"/>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34" name="Line 75"/>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35" name="Line 76"/>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36" name="Line 77"/>
        <xdr:cNvSpPr>
          <a:spLocks noChangeShapeType="1"/>
        </xdr:cNvSpPr>
      </xdr:nvSpPr>
      <xdr:spPr bwMode="auto">
        <a:xfrm>
          <a:off x="138874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37" name="Line 78"/>
        <xdr:cNvSpPr>
          <a:spLocks noChangeShapeType="1"/>
        </xdr:cNvSpPr>
      </xdr:nvSpPr>
      <xdr:spPr bwMode="auto">
        <a:xfrm>
          <a:off x="138874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38" name="Line 79"/>
        <xdr:cNvSpPr>
          <a:spLocks noChangeShapeType="1"/>
        </xdr:cNvSpPr>
      </xdr:nvSpPr>
      <xdr:spPr bwMode="auto">
        <a:xfrm flipH="1">
          <a:off x="138874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39" name="Line 80"/>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40" name="Line 81"/>
        <xdr:cNvSpPr>
          <a:spLocks noChangeShapeType="1"/>
        </xdr:cNvSpPr>
      </xdr:nvSpPr>
      <xdr:spPr bwMode="auto">
        <a:xfrm flipH="1">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41" name="Line 82"/>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42" name="Line 83"/>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43" name="Line 84"/>
        <xdr:cNvSpPr>
          <a:spLocks noChangeShapeType="1"/>
        </xdr:cNvSpPr>
      </xdr:nvSpPr>
      <xdr:spPr bwMode="auto">
        <a:xfrm>
          <a:off x="138874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44" name="Line 85"/>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45" name="Line 86"/>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46" name="Line 87"/>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47" name="Line 88"/>
        <xdr:cNvSpPr>
          <a:spLocks noChangeShapeType="1"/>
        </xdr:cNvSpPr>
      </xdr:nvSpPr>
      <xdr:spPr bwMode="auto">
        <a:xfrm>
          <a:off x="138874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48" name="Line 89"/>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49" name="Line 90"/>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50" name="Line 91"/>
        <xdr:cNvSpPr>
          <a:spLocks noChangeShapeType="1"/>
        </xdr:cNvSpPr>
      </xdr:nvSpPr>
      <xdr:spPr bwMode="auto">
        <a:xfrm>
          <a:off x="138874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51" name="Line 92"/>
        <xdr:cNvSpPr>
          <a:spLocks noChangeShapeType="1"/>
        </xdr:cNvSpPr>
      </xdr:nvSpPr>
      <xdr:spPr bwMode="auto">
        <a:xfrm flipH="1">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52" name="Line 93"/>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53" name="Line 94"/>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54" name="Line 95"/>
        <xdr:cNvSpPr>
          <a:spLocks noChangeShapeType="1"/>
        </xdr:cNvSpPr>
      </xdr:nvSpPr>
      <xdr:spPr bwMode="auto">
        <a:xfrm>
          <a:off x="138874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0</xdr:row>
      <xdr:rowOff>0</xdr:rowOff>
    </xdr:from>
    <xdr:to>
      <xdr:col>20</xdr:col>
      <xdr:colOff>0</xdr:colOff>
      <xdr:row>0</xdr:row>
      <xdr:rowOff>0</xdr:rowOff>
    </xdr:to>
    <xdr:sp macro="" textlink="">
      <xdr:nvSpPr>
        <xdr:cNvPr id="684555" name="Line 96"/>
        <xdr:cNvSpPr>
          <a:spLocks noChangeShapeType="1"/>
        </xdr:cNvSpPr>
      </xdr:nvSpPr>
      <xdr:spPr bwMode="auto">
        <a:xfrm>
          <a:off x="13887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76200</xdr:colOff>
      <xdr:row>0</xdr:row>
      <xdr:rowOff>0</xdr:rowOff>
    </xdr:from>
    <xdr:to>
      <xdr:col>21</xdr:col>
      <xdr:colOff>76200</xdr:colOff>
      <xdr:row>0</xdr:row>
      <xdr:rowOff>0</xdr:rowOff>
    </xdr:to>
    <xdr:sp macro="" textlink="">
      <xdr:nvSpPr>
        <xdr:cNvPr id="684556" name="Line 97"/>
        <xdr:cNvSpPr>
          <a:spLocks noChangeShapeType="1"/>
        </xdr:cNvSpPr>
      </xdr:nvSpPr>
      <xdr:spPr bwMode="auto">
        <a:xfrm>
          <a:off x="143732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1181100</xdr:colOff>
      <xdr:row>158</xdr:row>
      <xdr:rowOff>190500</xdr:rowOff>
    </xdr:from>
    <xdr:to>
      <xdr:col>15</xdr:col>
      <xdr:colOff>238125</xdr:colOff>
      <xdr:row>159</xdr:row>
      <xdr:rowOff>66675</xdr:rowOff>
    </xdr:to>
    <xdr:sp macro="" textlink="">
      <xdr:nvSpPr>
        <xdr:cNvPr id="684557" name="Oval 98"/>
        <xdr:cNvSpPr>
          <a:spLocks noChangeArrowheads="1"/>
        </xdr:cNvSpPr>
      </xdr:nvSpPr>
      <xdr:spPr bwMode="auto">
        <a:xfrm>
          <a:off x="9610725" y="54254400"/>
          <a:ext cx="238125" cy="2857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619125</xdr:colOff>
      <xdr:row>0</xdr:row>
      <xdr:rowOff>0</xdr:rowOff>
    </xdr:from>
    <xdr:to>
      <xdr:col>25</xdr:col>
      <xdr:colOff>457200</xdr:colOff>
      <xdr:row>0</xdr:row>
      <xdr:rowOff>0</xdr:rowOff>
    </xdr:to>
    <xdr:sp macro="" textlink="">
      <xdr:nvSpPr>
        <xdr:cNvPr id="684558" name="Line 99"/>
        <xdr:cNvSpPr>
          <a:spLocks noChangeShapeType="1"/>
        </xdr:cNvSpPr>
      </xdr:nvSpPr>
      <xdr:spPr bwMode="auto">
        <a:xfrm>
          <a:off x="168783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76200</xdr:colOff>
      <xdr:row>0</xdr:row>
      <xdr:rowOff>0</xdr:rowOff>
    </xdr:from>
    <xdr:to>
      <xdr:col>24</xdr:col>
      <xdr:colOff>76200</xdr:colOff>
      <xdr:row>0</xdr:row>
      <xdr:rowOff>0</xdr:rowOff>
    </xdr:to>
    <xdr:sp macro="" textlink="">
      <xdr:nvSpPr>
        <xdr:cNvPr id="684559" name="Line 100"/>
        <xdr:cNvSpPr>
          <a:spLocks noChangeShapeType="1"/>
        </xdr:cNvSpPr>
      </xdr:nvSpPr>
      <xdr:spPr bwMode="auto">
        <a:xfrm>
          <a:off x="149637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0</xdr:row>
      <xdr:rowOff>0</xdr:rowOff>
    </xdr:from>
    <xdr:to>
      <xdr:col>29</xdr:col>
      <xdr:colOff>0</xdr:colOff>
      <xdr:row>0</xdr:row>
      <xdr:rowOff>0</xdr:rowOff>
    </xdr:to>
    <xdr:sp macro="" textlink="">
      <xdr:nvSpPr>
        <xdr:cNvPr id="684560" name="Line 101"/>
        <xdr:cNvSpPr>
          <a:spLocks noChangeShapeType="1"/>
        </xdr:cNvSpPr>
      </xdr:nvSpPr>
      <xdr:spPr bwMode="auto">
        <a:xfrm>
          <a:off x="192309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0</xdr:row>
      <xdr:rowOff>0</xdr:rowOff>
    </xdr:from>
    <xdr:to>
      <xdr:col>28</xdr:col>
      <xdr:colOff>0</xdr:colOff>
      <xdr:row>0</xdr:row>
      <xdr:rowOff>0</xdr:rowOff>
    </xdr:to>
    <xdr:sp macro="" textlink="">
      <xdr:nvSpPr>
        <xdr:cNvPr id="684561" name="Line 102"/>
        <xdr:cNvSpPr>
          <a:spLocks noChangeShapeType="1"/>
        </xdr:cNvSpPr>
      </xdr:nvSpPr>
      <xdr:spPr bwMode="auto">
        <a:xfrm>
          <a:off x="181165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62" name="Line 103"/>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63" name="Line 104"/>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64" name="Line 105"/>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65" name="Line 106"/>
        <xdr:cNvSpPr>
          <a:spLocks noChangeShapeType="1"/>
        </xdr:cNvSpPr>
      </xdr:nvSpPr>
      <xdr:spPr bwMode="auto">
        <a:xfrm>
          <a:off x="211550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66" name="Line 107"/>
        <xdr:cNvSpPr>
          <a:spLocks noChangeShapeType="1"/>
        </xdr:cNvSpPr>
      </xdr:nvSpPr>
      <xdr:spPr bwMode="auto">
        <a:xfrm>
          <a:off x="211550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67" name="Line 108"/>
        <xdr:cNvSpPr>
          <a:spLocks noChangeShapeType="1"/>
        </xdr:cNvSpPr>
      </xdr:nvSpPr>
      <xdr:spPr bwMode="auto">
        <a:xfrm flipH="1">
          <a:off x="211550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68" name="Line 109"/>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69" name="Line 110"/>
        <xdr:cNvSpPr>
          <a:spLocks noChangeShapeType="1"/>
        </xdr:cNvSpPr>
      </xdr:nvSpPr>
      <xdr:spPr bwMode="auto">
        <a:xfrm flipH="1">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70" name="Line 111"/>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71" name="Line 112"/>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72" name="Line 113"/>
        <xdr:cNvSpPr>
          <a:spLocks noChangeShapeType="1"/>
        </xdr:cNvSpPr>
      </xdr:nvSpPr>
      <xdr:spPr bwMode="auto">
        <a:xfrm>
          <a:off x="211550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73" name="Line 114"/>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74" name="Line 115"/>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75" name="Line 116"/>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76" name="Line 117"/>
        <xdr:cNvSpPr>
          <a:spLocks noChangeShapeType="1"/>
        </xdr:cNvSpPr>
      </xdr:nvSpPr>
      <xdr:spPr bwMode="auto">
        <a:xfrm>
          <a:off x="211550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77" name="Line 118"/>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78" name="Line 119"/>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79" name="Line 120"/>
        <xdr:cNvSpPr>
          <a:spLocks noChangeShapeType="1"/>
        </xdr:cNvSpPr>
      </xdr:nvSpPr>
      <xdr:spPr bwMode="auto">
        <a:xfrm>
          <a:off x="211550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80" name="Line 121"/>
        <xdr:cNvSpPr>
          <a:spLocks noChangeShapeType="1"/>
        </xdr:cNvSpPr>
      </xdr:nvSpPr>
      <xdr:spPr bwMode="auto">
        <a:xfrm flipH="1">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81" name="Line 122"/>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82" name="Line 123"/>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83" name="Line 124"/>
        <xdr:cNvSpPr>
          <a:spLocks noChangeShapeType="1"/>
        </xdr:cNvSpPr>
      </xdr:nvSpPr>
      <xdr:spPr bwMode="auto">
        <a:xfrm>
          <a:off x="211550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0</xdr:row>
      <xdr:rowOff>0</xdr:rowOff>
    </xdr:from>
    <xdr:to>
      <xdr:col>31</xdr:col>
      <xdr:colOff>0</xdr:colOff>
      <xdr:row>0</xdr:row>
      <xdr:rowOff>0</xdr:rowOff>
    </xdr:to>
    <xdr:sp macro="" textlink="">
      <xdr:nvSpPr>
        <xdr:cNvPr id="684584" name="Line 125"/>
        <xdr:cNvSpPr>
          <a:spLocks noChangeShapeType="1"/>
        </xdr:cNvSpPr>
      </xdr:nvSpPr>
      <xdr:spPr bwMode="auto">
        <a:xfrm>
          <a:off x="21155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76200</xdr:colOff>
      <xdr:row>0</xdr:row>
      <xdr:rowOff>0</xdr:rowOff>
    </xdr:from>
    <xdr:to>
      <xdr:col>32</xdr:col>
      <xdr:colOff>76200</xdr:colOff>
      <xdr:row>0</xdr:row>
      <xdr:rowOff>0</xdr:rowOff>
    </xdr:to>
    <xdr:sp macro="" textlink="">
      <xdr:nvSpPr>
        <xdr:cNvPr id="684585" name="Line 126"/>
        <xdr:cNvSpPr>
          <a:spLocks noChangeShapeType="1"/>
        </xdr:cNvSpPr>
      </xdr:nvSpPr>
      <xdr:spPr bwMode="auto">
        <a:xfrm>
          <a:off x="216408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1181100</xdr:colOff>
      <xdr:row>158</xdr:row>
      <xdr:rowOff>190500</xdr:rowOff>
    </xdr:from>
    <xdr:to>
      <xdr:col>26</xdr:col>
      <xdr:colOff>238125</xdr:colOff>
      <xdr:row>159</xdr:row>
      <xdr:rowOff>66675</xdr:rowOff>
    </xdr:to>
    <xdr:sp macro="" textlink="">
      <xdr:nvSpPr>
        <xdr:cNvPr id="684586" name="Oval 127"/>
        <xdr:cNvSpPr>
          <a:spLocks noChangeArrowheads="1"/>
        </xdr:cNvSpPr>
      </xdr:nvSpPr>
      <xdr:spPr bwMode="auto">
        <a:xfrm>
          <a:off x="16878300" y="54254400"/>
          <a:ext cx="238125" cy="2857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619125</xdr:colOff>
      <xdr:row>0</xdr:row>
      <xdr:rowOff>0</xdr:rowOff>
    </xdr:from>
    <xdr:to>
      <xdr:col>36</xdr:col>
      <xdr:colOff>457200</xdr:colOff>
      <xdr:row>0</xdr:row>
      <xdr:rowOff>0</xdr:rowOff>
    </xdr:to>
    <xdr:sp macro="" textlink="">
      <xdr:nvSpPr>
        <xdr:cNvPr id="684587" name="Line 128"/>
        <xdr:cNvSpPr>
          <a:spLocks noChangeShapeType="1"/>
        </xdr:cNvSpPr>
      </xdr:nvSpPr>
      <xdr:spPr bwMode="auto">
        <a:xfrm>
          <a:off x="241458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76200</xdr:colOff>
      <xdr:row>0</xdr:row>
      <xdr:rowOff>0</xdr:rowOff>
    </xdr:from>
    <xdr:to>
      <xdr:col>35</xdr:col>
      <xdr:colOff>76200</xdr:colOff>
      <xdr:row>0</xdr:row>
      <xdr:rowOff>0</xdr:rowOff>
    </xdr:to>
    <xdr:sp macro="" textlink="">
      <xdr:nvSpPr>
        <xdr:cNvPr id="684588" name="Line 129"/>
        <xdr:cNvSpPr>
          <a:spLocks noChangeShapeType="1"/>
        </xdr:cNvSpPr>
      </xdr:nvSpPr>
      <xdr:spPr bwMode="auto">
        <a:xfrm>
          <a:off x="222313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0</xdr:row>
      <xdr:rowOff>0</xdr:rowOff>
    </xdr:from>
    <xdr:to>
      <xdr:col>40</xdr:col>
      <xdr:colOff>0</xdr:colOff>
      <xdr:row>0</xdr:row>
      <xdr:rowOff>0</xdr:rowOff>
    </xdr:to>
    <xdr:sp macro="" textlink="">
      <xdr:nvSpPr>
        <xdr:cNvPr id="684589" name="Line 130"/>
        <xdr:cNvSpPr>
          <a:spLocks noChangeShapeType="1"/>
        </xdr:cNvSpPr>
      </xdr:nvSpPr>
      <xdr:spPr bwMode="auto">
        <a:xfrm>
          <a:off x="264985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0</xdr:row>
      <xdr:rowOff>0</xdr:rowOff>
    </xdr:from>
    <xdr:to>
      <xdr:col>39</xdr:col>
      <xdr:colOff>0</xdr:colOff>
      <xdr:row>0</xdr:row>
      <xdr:rowOff>0</xdr:rowOff>
    </xdr:to>
    <xdr:sp macro="" textlink="">
      <xdr:nvSpPr>
        <xdr:cNvPr id="684590" name="Line 131"/>
        <xdr:cNvSpPr>
          <a:spLocks noChangeShapeType="1"/>
        </xdr:cNvSpPr>
      </xdr:nvSpPr>
      <xdr:spPr bwMode="auto">
        <a:xfrm>
          <a:off x="253841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591" name="Line 132"/>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592" name="Line 133"/>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593" name="Line 134"/>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594" name="Line 135"/>
        <xdr:cNvSpPr>
          <a:spLocks noChangeShapeType="1"/>
        </xdr:cNvSpPr>
      </xdr:nvSpPr>
      <xdr:spPr bwMode="auto">
        <a:xfrm>
          <a:off x="284226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595" name="Line 136"/>
        <xdr:cNvSpPr>
          <a:spLocks noChangeShapeType="1"/>
        </xdr:cNvSpPr>
      </xdr:nvSpPr>
      <xdr:spPr bwMode="auto">
        <a:xfrm>
          <a:off x="284226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596" name="Line 137"/>
        <xdr:cNvSpPr>
          <a:spLocks noChangeShapeType="1"/>
        </xdr:cNvSpPr>
      </xdr:nvSpPr>
      <xdr:spPr bwMode="auto">
        <a:xfrm flipH="1">
          <a:off x="284226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597" name="Line 138"/>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598" name="Line 139"/>
        <xdr:cNvSpPr>
          <a:spLocks noChangeShapeType="1"/>
        </xdr:cNvSpPr>
      </xdr:nvSpPr>
      <xdr:spPr bwMode="auto">
        <a:xfrm flipH="1">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599" name="Line 140"/>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00" name="Line 141"/>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01" name="Line 142"/>
        <xdr:cNvSpPr>
          <a:spLocks noChangeShapeType="1"/>
        </xdr:cNvSpPr>
      </xdr:nvSpPr>
      <xdr:spPr bwMode="auto">
        <a:xfrm>
          <a:off x="284226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02" name="Line 143"/>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03" name="Line 144"/>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04" name="Line 145"/>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05" name="Line 146"/>
        <xdr:cNvSpPr>
          <a:spLocks noChangeShapeType="1"/>
        </xdr:cNvSpPr>
      </xdr:nvSpPr>
      <xdr:spPr bwMode="auto">
        <a:xfrm>
          <a:off x="284226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06" name="Line 147"/>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07" name="Line 148"/>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08" name="Line 149"/>
        <xdr:cNvSpPr>
          <a:spLocks noChangeShapeType="1"/>
        </xdr:cNvSpPr>
      </xdr:nvSpPr>
      <xdr:spPr bwMode="auto">
        <a:xfrm>
          <a:off x="284226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09" name="Line 150"/>
        <xdr:cNvSpPr>
          <a:spLocks noChangeShapeType="1"/>
        </xdr:cNvSpPr>
      </xdr:nvSpPr>
      <xdr:spPr bwMode="auto">
        <a:xfrm flipH="1">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10" name="Line 151"/>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11" name="Line 152"/>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12" name="Line 153"/>
        <xdr:cNvSpPr>
          <a:spLocks noChangeShapeType="1"/>
        </xdr:cNvSpPr>
      </xdr:nvSpPr>
      <xdr:spPr bwMode="auto">
        <a:xfrm>
          <a:off x="284226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0</xdr:colOff>
      <xdr:row>0</xdr:row>
      <xdr:rowOff>0</xdr:rowOff>
    </xdr:from>
    <xdr:to>
      <xdr:col>42</xdr:col>
      <xdr:colOff>0</xdr:colOff>
      <xdr:row>0</xdr:row>
      <xdr:rowOff>0</xdr:rowOff>
    </xdr:to>
    <xdr:sp macro="" textlink="">
      <xdr:nvSpPr>
        <xdr:cNvPr id="684613" name="Line 154"/>
        <xdr:cNvSpPr>
          <a:spLocks noChangeShapeType="1"/>
        </xdr:cNvSpPr>
      </xdr:nvSpPr>
      <xdr:spPr bwMode="auto">
        <a:xfrm>
          <a:off x="28422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76200</xdr:colOff>
      <xdr:row>0</xdr:row>
      <xdr:rowOff>0</xdr:rowOff>
    </xdr:from>
    <xdr:to>
      <xdr:col>43</xdr:col>
      <xdr:colOff>76200</xdr:colOff>
      <xdr:row>0</xdr:row>
      <xdr:rowOff>0</xdr:rowOff>
    </xdr:to>
    <xdr:sp macro="" textlink="">
      <xdr:nvSpPr>
        <xdr:cNvPr id="684614" name="Line 155"/>
        <xdr:cNvSpPr>
          <a:spLocks noChangeShapeType="1"/>
        </xdr:cNvSpPr>
      </xdr:nvSpPr>
      <xdr:spPr bwMode="auto">
        <a:xfrm>
          <a:off x="289083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1181100</xdr:colOff>
      <xdr:row>158</xdr:row>
      <xdr:rowOff>190500</xdr:rowOff>
    </xdr:from>
    <xdr:to>
      <xdr:col>37</xdr:col>
      <xdr:colOff>238125</xdr:colOff>
      <xdr:row>159</xdr:row>
      <xdr:rowOff>66675</xdr:rowOff>
    </xdr:to>
    <xdr:sp macro="" textlink="">
      <xdr:nvSpPr>
        <xdr:cNvPr id="684615" name="Oval 156"/>
        <xdr:cNvSpPr>
          <a:spLocks noChangeArrowheads="1"/>
        </xdr:cNvSpPr>
      </xdr:nvSpPr>
      <xdr:spPr bwMode="auto">
        <a:xfrm>
          <a:off x="24145875" y="54254400"/>
          <a:ext cx="238125" cy="2857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47</xdr:col>
      <xdr:colOff>619125</xdr:colOff>
      <xdr:row>0</xdr:row>
      <xdr:rowOff>0</xdr:rowOff>
    </xdr:from>
    <xdr:to>
      <xdr:col>47</xdr:col>
      <xdr:colOff>457200</xdr:colOff>
      <xdr:row>0</xdr:row>
      <xdr:rowOff>0</xdr:rowOff>
    </xdr:to>
    <xdr:sp macro="" textlink="">
      <xdr:nvSpPr>
        <xdr:cNvPr id="684616" name="Line 157"/>
        <xdr:cNvSpPr>
          <a:spLocks noChangeShapeType="1"/>
        </xdr:cNvSpPr>
      </xdr:nvSpPr>
      <xdr:spPr bwMode="auto">
        <a:xfrm>
          <a:off x="314134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76200</xdr:colOff>
      <xdr:row>0</xdr:row>
      <xdr:rowOff>0</xdr:rowOff>
    </xdr:from>
    <xdr:to>
      <xdr:col>46</xdr:col>
      <xdr:colOff>76200</xdr:colOff>
      <xdr:row>0</xdr:row>
      <xdr:rowOff>0</xdr:rowOff>
    </xdr:to>
    <xdr:sp macro="" textlink="">
      <xdr:nvSpPr>
        <xdr:cNvPr id="684617" name="Line 158"/>
        <xdr:cNvSpPr>
          <a:spLocks noChangeShapeType="1"/>
        </xdr:cNvSpPr>
      </xdr:nvSpPr>
      <xdr:spPr bwMode="auto">
        <a:xfrm>
          <a:off x="294989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0</xdr:colOff>
      <xdr:row>0</xdr:row>
      <xdr:rowOff>0</xdr:rowOff>
    </xdr:from>
    <xdr:to>
      <xdr:col>51</xdr:col>
      <xdr:colOff>0</xdr:colOff>
      <xdr:row>0</xdr:row>
      <xdr:rowOff>0</xdr:rowOff>
    </xdr:to>
    <xdr:sp macro="" textlink="">
      <xdr:nvSpPr>
        <xdr:cNvPr id="684618" name="Line 159"/>
        <xdr:cNvSpPr>
          <a:spLocks noChangeShapeType="1"/>
        </xdr:cNvSpPr>
      </xdr:nvSpPr>
      <xdr:spPr bwMode="auto">
        <a:xfrm>
          <a:off x="337661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50</xdr:col>
      <xdr:colOff>0</xdr:colOff>
      <xdr:row>0</xdr:row>
      <xdr:rowOff>0</xdr:rowOff>
    </xdr:from>
    <xdr:to>
      <xdr:col>50</xdr:col>
      <xdr:colOff>0</xdr:colOff>
      <xdr:row>0</xdr:row>
      <xdr:rowOff>0</xdr:rowOff>
    </xdr:to>
    <xdr:sp macro="" textlink="">
      <xdr:nvSpPr>
        <xdr:cNvPr id="684619" name="Line 160"/>
        <xdr:cNvSpPr>
          <a:spLocks noChangeShapeType="1"/>
        </xdr:cNvSpPr>
      </xdr:nvSpPr>
      <xdr:spPr bwMode="auto">
        <a:xfrm>
          <a:off x="326517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20" name="Line 161"/>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21" name="Line 162"/>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22" name="Line 163"/>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23" name="Line 164"/>
        <xdr:cNvSpPr>
          <a:spLocks noChangeShapeType="1"/>
        </xdr:cNvSpPr>
      </xdr:nvSpPr>
      <xdr:spPr bwMode="auto">
        <a:xfrm>
          <a:off x="356901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24" name="Line 165"/>
        <xdr:cNvSpPr>
          <a:spLocks noChangeShapeType="1"/>
        </xdr:cNvSpPr>
      </xdr:nvSpPr>
      <xdr:spPr bwMode="auto">
        <a:xfrm>
          <a:off x="356901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25" name="Line 166"/>
        <xdr:cNvSpPr>
          <a:spLocks noChangeShapeType="1"/>
        </xdr:cNvSpPr>
      </xdr:nvSpPr>
      <xdr:spPr bwMode="auto">
        <a:xfrm flipH="1">
          <a:off x="356901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26" name="Line 167"/>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27" name="Line 168"/>
        <xdr:cNvSpPr>
          <a:spLocks noChangeShapeType="1"/>
        </xdr:cNvSpPr>
      </xdr:nvSpPr>
      <xdr:spPr bwMode="auto">
        <a:xfrm flipH="1">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28" name="Line 169"/>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29" name="Line 170"/>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30" name="Line 171"/>
        <xdr:cNvSpPr>
          <a:spLocks noChangeShapeType="1"/>
        </xdr:cNvSpPr>
      </xdr:nvSpPr>
      <xdr:spPr bwMode="auto">
        <a:xfrm>
          <a:off x="356901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31" name="Line 172"/>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32" name="Line 173"/>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33" name="Line 174"/>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34" name="Line 175"/>
        <xdr:cNvSpPr>
          <a:spLocks noChangeShapeType="1"/>
        </xdr:cNvSpPr>
      </xdr:nvSpPr>
      <xdr:spPr bwMode="auto">
        <a:xfrm>
          <a:off x="356901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35" name="Line 176"/>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36" name="Line 177"/>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37" name="Line 178"/>
        <xdr:cNvSpPr>
          <a:spLocks noChangeShapeType="1"/>
        </xdr:cNvSpPr>
      </xdr:nvSpPr>
      <xdr:spPr bwMode="auto">
        <a:xfrm>
          <a:off x="356901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38" name="Line 179"/>
        <xdr:cNvSpPr>
          <a:spLocks noChangeShapeType="1"/>
        </xdr:cNvSpPr>
      </xdr:nvSpPr>
      <xdr:spPr bwMode="auto">
        <a:xfrm flipH="1">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39" name="Line 180"/>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40" name="Line 181"/>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41" name="Line 182"/>
        <xdr:cNvSpPr>
          <a:spLocks noChangeShapeType="1"/>
        </xdr:cNvSpPr>
      </xdr:nvSpPr>
      <xdr:spPr bwMode="auto">
        <a:xfrm>
          <a:off x="356901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0</xdr:row>
      <xdr:rowOff>0</xdr:rowOff>
    </xdr:from>
    <xdr:to>
      <xdr:col>53</xdr:col>
      <xdr:colOff>0</xdr:colOff>
      <xdr:row>0</xdr:row>
      <xdr:rowOff>0</xdr:rowOff>
    </xdr:to>
    <xdr:sp macro="" textlink="">
      <xdr:nvSpPr>
        <xdr:cNvPr id="684642" name="Line 183"/>
        <xdr:cNvSpPr>
          <a:spLocks noChangeShapeType="1"/>
        </xdr:cNvSpPr>
      </xdr:nvSpPr>
      <xdr:spPr bwMode="auto">
        <a:xfrm>
          <a:off x="35690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76200</xdr:colOff>
      <xdr:row>0</xdr:row>
      <xdr:rowOff>0</xdr:rowOff>
    </xdr:from>
    <xdr:to>
      <xdr:col>54</xdr:col>
      <xdr:colOff>76200</xdr:colOff>
      <xdr:row>0</xdr:row>
      <xdr:rowOff>0</xdr:rowOff>
    </xdr:to>
    <xdr:sp macro="" textlink="">
      <xdr:nvSpPr>
        <xdr:cNvPr id="684643" name="Line 184"/>
        <xdr:cNvSpPr>
          <a:spLocks noChangeShapeType="1"/>
        </xdr:cNvSpPr>
      </xdr:nvSpPr>
      <xdr:spPr bwMode="auto">
        <a:xfrm>
          <a:off x="361759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47</xdr:col>
      <xdr:colOff>1181100</xdr:colOff>
      <xdr:row>158</xdr:row>
      <xdr:rowOff>190500</xdr:rowOff>
    </xdr:from>
    <xdr:to>
      <xdr:col>48</xdr:col>
      <xdr:colOff>238125</xdr:colOff>
      <xdr:row>159</xdr:row>
      <xdr:rowOff>66675</xdr:rowOff>
    </xdr:to>
    <xdr:sp macro="" textlink="">
      <xdr:nvSpPr>
        <xdr:cNvPr id="684644" name="Oval 185"/>
        <xdr:cNvSpPr>
          <a:spLocks noChangeArrowheads="1"/>
        </xdr:cNvSpPr>
      </xdr:nvSpPr>
      <xdr:spPr bwMode="auto">
        <a:xfrm>
          <a:off x="31413450" y="54254400"/>
          <a:ext cx="238125" cy="2857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58</xdr:col>
      <xdr:colOff>619125</xdr:colOff>
      <xdr:row>0</xdr:row>
      <xdr:rowOff>0</xdr:rowOff>
    </xdr:from>
    <xdr:to>
      <xdr:col>58</xdr:col>
      <xdr:colOff>457200</xdr:colOff>
      <xdr:row>0</xdr:row>
      <xdr:rowOff>0</xdr:rowOff>
    </xdr:to>
    <xdr:sp macro="" textlink="">
      <xdr:nvSpPr>
        <xdr:cNvPr id="684645" name="Line 186"/>
        <xdr:cNvSpPr>
          <a:spLocks noChangeShapeType="1"/>
        </xdr:cNvSpPr>
      </xdr:nvSpPr>
      <xdr:spPr bwMode="auto">
        <a:xfrm>
          <a:off x="38681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76200</xdr:colOff>
      <xdr:row>0</xdr:row>
      <xdr:rowOff>0</xdr:rowOff>
    </xdr:from>
    <xdr:to>
      <xdr:col>57</xdr:col>
      <xdr:colOff>76200</xdr:colOff>
      <xdr:row>0</xdr:row>
      <xdr:rowOff>0</xdr:rowOff>
    </xdr:to>
    <xdr:sp macro="" textlink="">
      <xdr:nvSpPr>
        <xdr:cNvPr id="684646" name="Line 187"/>
        <xdr:cNvSpPr>
          <a:spLocks noChangeShapeType="1"/>
        </xdr:cNvSpPr>
      </xdr:nvSpPr>
      <xdr:spPr bwMode="auto">
        <a:xfrm>
          <a:off x="367665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62</xdr:col>
      <xdr:colOff>0</xdr:colOff>
      <xdr:row>0</xdr:row>
      <xdr:rowOff>0</xdr:rowOff>
    </xdr:from>
    <xdr:to>
      <xdr:col>62</xdr:col>
      <xdr:colOff>0</xdr:colOff>
      <xdr:row>0</xdr:row>
      <xdr:rowOff>0</xdr:rowOff>
    </xdr:to>
    <xdr:sp macro="" textlink="">
      <xdr:nvSpPr>
        <xdr:cNvPr id="684647" name="Line 188"/>
        <xdr:cNvSpPr>
          <a:spLocks noChangeShapeType="1"/>
        </xdr:cNvSpPr>
      </xdr:nvSpPr>
      <xdr:spPr bwMode="auto">
        <a:xfrm>
          <a:off x="410337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0</xdr:row>
      <xdr:rowOff>0</xdr:rowOff>
    </xdr:from>
    <xdr:to>
      <xdr:col>61</xdr:col>
      <xdr:colOff>0</xdr:colOff>
      <xdr:row>0</xdr:row>
      <xdr:rowOff>0</xdr:rowOff>
    </xdr:to>
    <xdr:sp macro="" textlink="">
      <xdr:nvSpPr>
        <xdr:cNvPr id="684648" name="Line 189"/>
        <xdr:cNvSpPr>
          <a:spLocks noChangeShapeType="1"/>
        </xdr:cNvSpPr>
      </xdr:nvSpPr>
      <xdr:spPr bwMode="auto">
        <a:xfrm>
          <a:off x="399192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49" name="Line 190"/>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50" name="Line 191"/>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51" name="Line 192"/>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52" name="Line 193"/>
        <xdr:cNvSpPr>
          <a:spLocks noChangeShapeType="1"/>
        </xdr:cNvSpPr>
      </xdr:nvSpPr>
      <xdr:spPr bwMode="auto">
        <a:xfrm>
          <a:off x="429577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53" name="Line 194"/>
        <xdr:cNvSpPr>
          <a:spLocks noChangeShapeType="1"/>
        </xdr:cNvSpPr>
      </xdr:nvSpPr>
      <xdr:spPr bwMode="auto">
        <a:xfrm>
          <a:off x="429577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54" name="Line 195"/>
        <xdr:cNvSpPr>
          <a:spLocks noChangeShapeType="1"/>
        </xdr:cNvSpPr>
      </xdr:nvSpPr>
      <xdr:spPr bwMode="auto">
        <a:xfrm flipH="1">
          <a:off x="429577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55" name="Line 196"/>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56" name="Line 197"/>
        <xdr:cNvSpPr>
          <a:spLocks noChangeShapeType="1"/>
        </xdr:cNvSpPr>
      </xdr:nvSpPr>
      <xdr:spPr bwMode="auto">
        <a:xfrm flipH="1">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57" name="Line 198"/>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58" name="Line 199"/>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59" name="Line 200"/>
        <xdr:cNvSpPr>
          <a:spLocks noChangeShapeType="1"/>
        </xdr:cNvSpPr>
      </xdr:nvSpPr>
      <xdr:spPr bwMode="auto">
        <a:xfrm>
          <a:off x="429577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60" name="Line 201"/>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61" name="Line 202"/>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62" name="Line 203"/>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63" name="Line 204"/>
        <xdr:cNvSpPr>
          <a:spLocks noChangeShapeType="1"/>
        </xdr:cNvSpPr>
      </xdr:nvSpPr>
      <xdr:spPr bwMode="auto">
        <a:xfrm>
          <a:off x="429577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64" name="Line 205"/>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65" name="Line 206"/>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66" name="Line 207"/>
        <xdr:cNvSpPr>
          <a:spLocks noChangeShapeType="1"/>
        </xdr:cNvSpPr>
      </xdr:nvSpPr>
      <xdr:spPr bwMode="auto">
        <a:xfrm>
          <a:off x="429577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67" name="Line 208"/>
        <xdr:cNvSpPr>
          <a:spLocks noChangeShapeType="1"/>
        </xdr:cNvSpPr>
      </xdr:nvSpPr>
      <xdr:spPr bwMode="auto">
        <a:xfrm flipH="1">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68" name="Line 209"/>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69" name="Line 210"/>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70" name="Line 211"/>
        <xdr:cNvSpPr>
          <a:spLocks noChangeShapeType="1"/>
        </xdr:cNvSpPr>
      </xdr:nvSpPr>
      <xdr:spPr bwMode="auto">
        <a:xfrm>
          <a:off x="429577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64</xdr:col>
      <xdr:colOff>0</xdr:colOff>
      <xdr:row>0</xdr:row>
      <xdr:rowOff>0</xdr:rowOff>
    </xdr:from>
    <xdr:to>
      <xdr:col>64</xdr:col>
      <xdr:colOff>0</xdr:colOff>
      <xdr:row>0</xdr:row>
      <xdr:rowOff>0</xdr:rowOff>
    </xdr:to>
    <xdr:sp macro="" textlink="">
      <xdr:nvSpPr>
        <xdr:cNvPr id="684671" name="Line 212"/>
        <xdr:cNvSpPr>
          <a:spLocks noChangeShapeType="1"/>
        </xdr:cNvSpPr>
      </xdr:nvSpPr>
      <xdr:spPr bwMode="auto">
        <a:xfrm>
          <a:off x="4295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65</xdr:col>
      <xdr:colOff>76200</xdr:colOff>
      <xdr:row>0</xdr:row>
      <xdr:rowOff>0</xdr:rowOff>
    </xdr:from>
    <xdr:to>
      <xdr:col>65</xdr:col>
      <xdr:colOff>76200</xdr:colOff>
      <xdr:row>0</xdr:row>
      <xdr:rowOff>0</xdr:rowOff>
    </xdr:to>
    <xdr:sp macro="" textlink="">
      <xdr:nvSpPr>
        <xdr:cNvPr id="684672" name="Line 213"/>
        <xdr:cNvSpPr>
          <a:spLocks noChangeShapeType="1"/>
        </xdr:cNvSpPr>
      </xdr:nvSpPr>
      <xdr:spPr bwMode="auto">
        <a:xfrm>
          <a:off x="43443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58</xdr:col>
      <xdr:colOff>1181100</xdr:colOff>
      <xdr:row>158</xdr:row>
      <xdr:rowOff>190500</xdr:rowOff>
    </xdr:from>
    <xdr:to>
      <xdr:col>59</xdr:col>
      <xdr:colOff>238125</xdr:colOff>
      <xdr:row>159</xdr:row>
      <xdr:rowOff>66675</xdr:rowOff>
    </xdr:to>
    <xdr:sp macro="" textlink="">
      <xdr:nvSpPr>
        <xdr:cNvPr id="684673" name="Oval 214"/>
        <xdr:cNvSpPr>
          <a:spLocks noChangeArrowheads="1"/>
        </xdr:cNvSpPr>
      </xdr:nvSpPr>
      <xdr:spPr bwMode="auto">
        <a:xfrm>
          <a:off x="38681025" y="54254400"/>
          <a:ext cx="238125" cy="2857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69</xdr:col>
      <xdr:colOff>619125</xdr:colOff>
      <xdr:row>0</xdr:row>
      <xdr:rowOff>0</xdr:rowOff>
    </xdr:from>
    <xdr:to>
      <xdr:col>69</xdr:col>
      <xdr:colOff>457200</xdr:colOff>
      <xdr:row>0</xdr:row>
      <xdr:rowOff>0</xdr:rowOff>
    </xdr:to>
    <xdr:sp macro="" textlink="">
      <xdr:nvSpPr>
        <xdr:cNvPr id="684674" name="Line 215"/>
        <xdr:cNvSpPr>
          <a:spLocks noChangeShapeType="1"/>
        </xdr:cNvSpPr>
      </xdr:nvSpPr>
      <xdr:spPr bwMode="auto">
        <a:xfrm>
          <a:off x="45948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76200</xdr:colOff>
      <xdr:row>0</xdr:row>
      <xdr:rowOff>0</xdr:rowOff>
    </xdr:from>
    <xdr:to>
      <xdr:col>68</xdr:col>
      <xdr:colOff>76200</xdr:colOff>
      <xdr:row>0</xdr:row>
      <xdr:rowOff>0</xdr:rowOff>
    </xdr:to>
    <xdr:sp macro="" textlink="">
      <xdr:nvSpPr>
        <xdr:cNvPr id="684675" name="Line 216"/>
        <xdr:cNvSpPr>
          <a:spLocks noChangeShapeType="1"/>
        </xdr:cNvSpPr>
      </xdr:nvSpPr>
      <xdr:spPr bwMode="auto">
        <a:xfrm>
          <a:off x="440340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0</xdr:row>
      <xdr:rowOff>0</xdr:rowOff>
    </xdr:from>
    <xdr:to>
      <xdr:col>73</xdr:col>
      <xdr:colOff>0</xdr:colOff>
      <xdr:row>0</xdr:row>
      <xdr:rowOff>0</xdr:rowOff>
    </xdr:to>
    <xdr:sp macro="" textlink="">
      <xdr:nvSpPr>
        <xdr:cNvPr id="684676" name="Line 217"/>
        <xdr:cNvSpPr>
          <a:spLocks noChangeShapeType="1"/>
        </xdr:cNvSpPr>
      </xdr:nvSpPr>
      <xdr:spPr bwMode="auto">
        <a:xfrm>
          <a:off x="483012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72</xdr:col>
      <xdr:colOff>0</xdr:colOff>
      <xdr:row>0</xdr:row>
      <xdr:rowOff>0</xdr:rowOff>
    </xdr:from>
    <xdr:to>
      <xdr:col>72</xdr:col>
      <xdr:colOff>0</xdr:colOff>
      <xdr:row>0</xdr:row>
      <xdr:rowOff>0</xdr:rowOff>
    </xdr:to>
    <xdr:sp macro="" textlink="">
      <xdr:nvSpPr>
        <xdr:cNvPr id="684677" name="Line 218"/>
        <xdr:cNvSpPr>
          <a:spLocks noChangeShapeType="1"/>
        </xdr:cNvSpPr>
      </xdr:nvSpPr>
      <xdr:spPr bwMode="auto">
        <a:xfrm>
          <a:off x="471868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78" name="Line 219"/>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79" name="Line 220"/>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80" name="Line 221"/>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81" name="Line 222"/>
        <xdr:cNvSpPr>
          <a:spLocks noChangeShapeType="1"/>
        </xdr:cNvSpPr>
      </xdr:nvSpPr>
      <xdr:spPr bwMode="auto">
        <a:xfrm>
          <a:off x="50225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82" name="Line 223"/>
        <xdr:cNvSpPr>
          <a:spLocks noChangeShapeType="1"/>
        </xdr:cNvSpPr>
      </xdr:nvSpPr>
      <xdr:spPr bwMode="auto">
        <a:xfrm>
          <a:off x="50225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83" name="Line 224"/>
        <xdr:cNvSpPr>
          <a:spLocks noChangeShapeType="1"/>
        </xdr:cNvSpPr>
      </xdr:nvSpPr>
      <xdr:spPr bwMode="auto">
        <a:xfrm flipH="1">
          <a:off x="50225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84" name="Line 225"/>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85" name="Line 226"/>
        <xdr:cNvSpPr>
          <a:spLocks noChangeShapeType="1"/>
        </xdr:cNvSpPr>
      </xdr:nvSpPr>
      <xdr:spPr bwMode="auto">
        <a:xfrm flipH="1">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86" name="Line 227"/>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87" name="Line 228"/>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88" name="Line 229"/>
        <xdr:cNvSpPr>
          <a:spLocks noChangeShapeType="1"/>
        </xdr:cNvSpPr>
      </xdr:nvSpPr>
      <xdr:spPr bwMode="auto">
        <a:xfrm>
          <a:off x="50225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89" name="Line 230"/>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90" name="Line 231"/>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91" name="Line 232"/>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92" name="Line 233"/>
        <xdr:cNvSpPr>
          <a:spLocks noChangeShapeType="1"/>
        </xdr:cNvSpPr>
      </xdr:nvSpPr>
      <xdr:spPr bwMode="auto">
        <a:xfrm>
          <a:off x="50225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93" name="Line 234"/>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94" name="Line 235"/>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95" name="Line 236"/>
        <xdr:cNvSpPr>
          <a:spLocks noChangeShapeType="1"/>
        </xdr:cNvSpPr>
      </xdr:nvSpPr>
      <xdr:spPr bwMode="auto">
        <a:xfrm>
          <a:off x="50225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96" name="Line 237"/>
        <xdr:cNvSpPr>
          <a:spLocks noChangeShapeType="1"/>
        </xdr:cNvSpPr>
      </xdr:nvSpPr>
      <xdr:spPr bwMode="auto">
        <a:xfrm flipH="1">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97" name="Line 238"/>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98" name="Line 239"/>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699" name="Line 240"/>
        <xdr:cNvSpPr>
          <a:spLocks noChangeShapeType="1"/>
        </xdr:cNvSpPr>
      </xdr:nvSpPr>
      <xdr:spPr bwMode="auto">
        <a:xfrm>
          <a:off x="50225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0</xdr:colOff>
      <xdr:row>0</xdr:row>
      <xdr:rowOff>0</xdr:rowOff>
    </xdr:from>
    <xdr:to>
      <xdr:col>75</xdr:col>
      <xdr:colOff>0</xdr:colOff>
      <xdr:row>0</xdr:row>
      <xdr:rowOff>0</xdr:rowOff>
    </xdr:to>
    <xdr:sp macro="" textlink="">
      <xdr:nvSpPr>
        <xdr:cNvPr id="684700" name="Line 241"/>
        <xdr:cNvSpPr>
          <a:spLocks noChangeShapeType="1"/>
        </xdr:cNvSpPr>
      </xdr:nvSpPr>
      <xdr:spPr bwMode="auto">
        <a:xfrm>
          <a:off x="50225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76</xdr:col>
      <xdr:colOff>76200</xdr:colOff>
      <xdr:row>0</xdr:row>
      <xdr:rowOff>0</xdr:rowOff>
    </xdr:from>
    <xdr:to>
      <xdr:col>76</xdr:col>
      <xdr:colOff>76200</xdr:colOff>
      <xdr:row>0</xdr:row>
      <xdr:rowOff>0</xdr:rowOff>
    </xdr:to>
    <xdr:sp macro="" textlink="">
      <xdr:nvSpPr>
        <xdr:cNvPr id="684701" name="Line 242"/>
        <xdr:cNvSpPr>
          <a:spLocks noChangeShapeType="1"/>
        </xdr:cNvSpPr>
      </xdr:nvSpPr>
      <xdr:spPr bwMode="auto">
        <a:xfrm>
          <a:off x="507111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69</xdr:col>
      <xdr:colOff>1181100</xdr:colOff>
      <xdr:row>158</xdr:row>
      <xdr:rowOff>190500</xdr:rowOff>
    </xdr:from>
    <xdr:to>
      <xdr:col>70</xdr:col>
      <xdr:colOff>238125</xdr:colOff>
      <xdr:row>159</xdr:row>
      <xdr:rowOff>66675</xdr:rowOff>
    </xdr:to>
    <xdr:sp macro="" textlink="">
      <xdr:nvSpPr>
        <xdr:cNvPr id="684702" name="Oval 243"/>
        <xdr:cNvSpPr>
          <a:spLocks noChangeArrowheads="1"/>
        </xdr:cNvSpPr>
      </xdr:nvSpPr>
      <xdr:spPr bwMode="auto">
        <a:xfrm>
          <a:off x="45948600" y="54254400"/>
          <a:ext cx="238125" cy="2857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80</xdr:col>
      <xdr:colOff>619125</xdr:colOff>
      <xdr:row>0</xdr:row>
      <xdr:rowOff>0</xdr:rowOff>
    </xdr:from>
    <xdr:to>
      <xdr:col>80</xdr:col>
      <xdr:colOff>457200</xdr:colOff>
      <xdr:row>0</xdr:row>
      <xdr:rowOff>0</xdr:rowOff>
    </xdr:to>
    <xdr:sp macro="" textlink="">
      <xdr:nvSpPr>
        <xdr:cNvPr id="684703" name="Line 244"/>
        <xdr:cNvSpPr>
          <a:spLocks noChangeShapeType="1"/>
        </xdr:cNvSpPr>
      </xdr:nvSpPr>
      <xdr:spPr bwMode="auto">
        <a:xfrm>
          <a:off x="53216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79</xdr:col>
      <xdr:colOff>76200</xdr:colOff>
      <xdr:row>0</xdr:row>
      <xdr:rowOff>0</xdr:rowOff>
    </xdr:from>
    <xdr:to>
      <xdr:col>79</xdr:col>
      <xdr:colOff>76200</xdr:colOff>
      <xdr:row>0</xdr:row>
      <xdr:rowOff>0</xdr:rowOff>
    </xdr:to>
    <xdr:sp macro="" textlink="">
      <xdr:nvSpPr>
        <xdr:cNvPr id="684704" name="Line 245"/>
        <xdr:cNvSpPr>
          <a:spLocks noChangeShapeType="1"/>
        </xdr:cNvSpPr>
      </xdr:nvSpPr>
      <xdr:spPr bwMode="auto">
        <a:xfrm>
          <a:off x="513016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0</xdr:row>
      <xdr:rowOff>0</xdr:rowOff>
    </xdr:from>
    <xdr:to>
      <xdr:col>84</xdr:col>
      <xdr:colOff>0</xdr:colOff>
      <xdr:row>0</xdr:row>
      <xdr:rowOff>0</xdr:rowOff>
    </xdr:to>
    <xdr:sp macro="" textlink="">
      <xdr:nvSpPr>
        <xdr:cNvPr id="684705" name="Line 246"/>
        <xdr:cNvSpPr>
          <a:spLocks noChangeShapeType="1"/>
        </xdr:cNvSpPr>
      </xdr:nvSpPr>
      <xdr:spPr bwMode="auto">
        <a:xfrm>
          <a:off x="555688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83</xdr:col>
      <xdr:colOff>0</xdr:colOff>
      <xdr:row>0</xdr:row>
      <xdr:rowOff>0</xdr:rowOff>
    </xdr:from>
    <xdr:to>
      <xdr:col>83</xdr:col>
      <xdr:colOff>0</xdr:colOff>
      <xdr:row>0</xdr:row>
      <xdr:rowOff>0</xdr:rowOff>
    </xdr:to>
    <xdr:sp macro="" textlink="">
      <xdr:nvSpPr>
        <xdr:cNvPr id="684706" name="Line 247"/>
        <xdr:cNvSpPr>
          <a:spLocks noChangeShapeType="1"/>
        </xdr:cNvSpPr>
      </xdr:nvSpPr>
      <xdr:spPr bwMode="auto">
        <a:xfrm>
          <a:off x="544544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07" name="Line 248"/>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08" name="Line 249"/>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09" name="Line 250"/>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10" name="Line 251"/>
        <xdr:cNvSpPr>
          <a:spLocks noChangeShapeType="1"/>
        </xdr:cNvSpPr>
      </xdr:nvSpPr>
      <xdr:spPr bwMode="auto">
        <a:xfrm>
          <a:off x="574929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11" name="Line 252"/>
        <xdr:cNvSpPr>
          <a:spLocks noChangeShapeType="1"/>
        </xdr:cNvSpPr>
      </xdr:nvSpPr>
      <xdr:spPr bwMode="auto">
        <a:xfrm>
          <a:off x="574929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12" name="Line 253"/>
        <xdr:cNvSpPr>
          <a:spLocks noChangeShapeType="1"/>
        </xdr:cNvSpPr>
      </xdr:nvSpPr>
      <xdr:spPr bwMode="auto">
        <a:xfrm flipH="1">
          <a:off x="574929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13" name="Line 254"/>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14" name="Line 255"/>
        <xdr:cNvSpPr>
          <a:spLocks noChangeShapeType="1"/>
        </xdr:cNvSpPr>
      </xdr:nvSpPr>
      <xdr:spPr bwMode="auto">
        <a:xfrm flipH="1">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15" name="Line 256"/>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16" name="Line 257"/>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17" name="Line 258"/>
        <xdr:cNvSpPr>
          <a:spLocks noChangeShapeType="1"/>
        </xdr:cNvSpPr>
      </xdr:nvSpPr>
      <xdr:spPr bwMode="auto">
        <a:xfrm>
          <a:off x="574929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18" name="Line 259"/>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19" name="Line 260"/>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20" name="Line 261"/>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21" name="Line 262"/>
        <xdr:cNvSpPr>
          <a:spLocks noChangeShapeType="1"/>
        </xdr:cNvSpPr>
      </xdr:nvSpPr>
      <xdr:spPr bwMode="auto">
        <a:xfrm>
          <a:off x="574929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22" name="Line 263"/>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23" name="Line 264"/>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24" name="Line 265"/>
        <xdr:cNvSpPr>
          <a:spLocks noChangeShapeType="1"/>
        </xdr:cNvSpPr>
      </xdr:nvSpPr>
      <xdr:spPr bwMode="auto">
        <a:xfrm>
          <a:off x="574929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25" name="Line 266"/>
        <xdr:cNvSpPr>
          <a:spLocks noChangeShapeType="1"/>
        </xdr:cNvSpPr>
      </xdr:nvSpPr>
      <xdr:spPr bwMode="auto">
        <a:xfrm flipH="1">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26" name="Line 267"/>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27" name="Line 268"/>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28" name="Line 269"/>
        <xdr:cNvSpPr>
          <a:spLocks noChangeShapeType="1"/>
        </xdr:cNvSpPr>
      </xdr:nvSpPr>
      <xdr:spPr bwMode="auto">
        <a:xfrm>
          <a:off x="574929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86</xdr:col>
      <xdr:colOff>0</xdr:colOff>
      <xdr:row>0</xdr:row>
      <xdr:rowOff>0</xdr:rowOff>
    </xdr:from>
    <xdr:to>
      <xdr:col>86</xdr:col>
      <xdr:colOff>0</xdr:colOff>
      <xdr:row>0</xdr:row>
      <xdr:rowOff>0</xdr:rowOff>
    </xdr:to>
    <xdr:sp macro="" textlink="">
      <xdr:nvSpPr>
        <xdr:cNvPr id="684729" name="Line 270"/>
        <xdr:cNvSpPr>
          <a:spLocks noChangeShapeType="1"/>
        </xdr:cNvSpPr>
      </xdr:nvSpPr>
      <xdr:spPr bwMode="auto">
        <a:xfrm>
          <a:off x="57492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87</xdr:col>
      <xdr:colOff>76200</xdr:colOff>
      <xdr:row>0</xdr:row>
      <xdr:rowOff>0</xdr:rowOff>
    </xdr:from>
    <xdr:to>
      <xdr:col>87</xdr:col>
      <xdr:colOff>76200</xdr:colOff>
      <xdr:row>0</xdr:row>
      <xdr:rowOff>0</xdr:rowOff>
    </xdr:to>
    <xdr:sp macro="" textlink="">
      <xdr:nvSpPr>
        <xdr:cNvPr id="684730" name="Line 271"/>
        <xdr:cNvSpPr>
          <a:spLocks noChangeShapeType="1"/>
        </xdr:cNvSpPr>
      </xdr:nvSpPr>
      <xdr:spPr bwMode="auto">
        <a:xfrm>
          <a:off x="579786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80</xdr:col>
      <xdr:colOff>1181100</xdr:colOff>
      <xdr:row>158</xdr:row>
      <xdr:rowOff>190500</xdr:rowOff>
    </xdr:from>
    <xdr:to>
      <xdr:col>81</xdr:col>
      <xdr:colOff>238125</xdr:colOff>
      <xdr:row>159</xdr:row>
      <xdr:rowOff>66675</xdr:rowOff>
    </xdr:to>
    <xdr:sp macro="" textlink="">
      <xdr:nvSpPr>
        <xdr:cNvPr id="684731" name="Oval 272"/>
        <xdr:cNvSpPr>
          <a:spLocks noChangeArrowheads="1"/>
        </xdr:cNvSpPr>
      </xdr:nvSpPr>
      <xdr:spPr bwMode="auto">
        <a:xfrm>
          <a:off x="53216175" y="54254400"/>
          <a:ext cx="238125" cy="2857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91</xdr:col>
      <xdr:colOff>619125</xdr:colOff>
      <xdr:row>0</xdr:row>
      <xdr:rowOff>0</xdr:rowOff>
    </xdr:from>
    <xdr:to>
      <xdr:col>91</xdr:col>
      <xdr:colOff>457200</xdr:colOff>
      <xdr:row>0</xdr:row>
      <xdr:rowOff>0</xdr:rowOff>
    </xdr:to>
    <xdr:sp macro="" textlink="">
      <xdr:nvSpPr>
        <xdr:cNvPr id="684732" name="Line 273"/>
        <xdr:cNvSpPr>
          <a:spLocks noChangeShapeType="1"/>
        </xdr:cNvSpPr>
      </xdr:nvSpPr>
      <xdr:spPr bwMode="auto">
        <a:xfrm>
          <a:off x="60483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90</xdr:col>
      <xdr:colOff>76200</xdr:colOff>
      <xdr:row>0</xdr:row>
      <xdr:rowOff>0</xdr:rowOff>
    </xdr:from>
    <xdr:to>
      <xdr:col>90</xdr:col>
      <xdr:colOff>76200</xdr:colOff>
      <xdr:row>0</xdr:row>
      <xdr:rowOff>0</xdr:rowOff>
    </xdr:to>
    <xdr:sp macro="" textlink="">
      <xdr:nvSpPr>
        <xdr:cNvPr id="684733" name="Line 274"/>
        <xdr:cNvSpPr>
          <a:spLocks noChangeShapeType="1"/>
        </xdr:cNvSpPr>
      </xdr:nvSpPr>
      <xdr:spPr bwMode="auto">
        <a:xfrm>
          <a:off x="585692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0</xdr:row>
      <xdr:rowOff>0</xdr:rowOff>
    </xdr:from>
    <xdr:to>
      <xdr:col>95</xdr:col>
      <xdr:colOff>0</xdr:colOff>
      <xdr:row>0</xdr:row>
      <xdr:rowOff>0</xdr:rowOff>
    </xdr:to>
    <xdr:sp macro="" textlink="">
      <xdr:nvSpPr>
        <xdr:cNvPr id="684734" name="Line 275"/>
        <xdr:cNvSpPr>
          <a:spLocks noChangeShapeType="1"/>
        </xdr:cNvSpPr>
      </xdr:nvSpPr>
      <xdr:spPr bwMode="auto">
        <a:xfrm>
          <a:off x="628364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94</xdr:col>
      <xdr:colOff>0</xdr:colOff>
      <xdr:row>0</xdr:row>
      <xdr:rowOff>0</xdr:rowOff>
    </xdr:from>
    <xdr:to>
      <xdr:col>94</xdr:col>
      <xdr:colOff>0</xdr:colOff>
      <xdr:row>0</xdr:row>
      <xdr:rowOff>0</xdr:rowOff>
    </xdr:to>
    <xdr:sp macro="" textlink="">
      <xdr:nvSpPr>
        <xdr:cNvPr id="684735" name="Line 276"/>
        <xdr:cNvSpPr>
          <a:spLocks noChangeShapeType="1"/>
        </xdr:cNvSpPr>
      </xdr:nvSpPr>
      <xdr:spPr bwMode="auto">
        <a:xfrm>
          <a:off x="617220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36" name="Line 277"/>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37" name="Line 278"/>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38" name="Line 279"/>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39" name="Line 280"/>
        <xdr:cNvSpPr>
          <a:spLocks noChangeShapeType="1"/>
        </xdr:cNvSpPr>
      </xdr:nvSpPr>
      <xdr:spPr bwMode="auto">
        <a:xfrm>
          <a:off x="647604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40" name="Line 281"/>
        <xdr:cNvSpPr>
          <a:spLocks noChangeShapeType="1"/>
        </xdr:cNvSpPr>
      </xdr:nvSpPr>
      <xdr:spPr bwMode="auto">
        <a:xfrm>
          <a:off x="647604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41" name="Line 282"/>
        <xdr:cNvSpPr>
          <a:spLocks noChangeShapeType="1"/>
        </xdr:cNvSpPr>
      </xdr:nvSpPr>
      <xdr:spPr bwMode="auto">
        <a:xfrm flipH="1">
          <a:off x="647604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42" name="Line 283"/>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43" name="Line 284"/>
        <xdr:cNvSpPr>
          <a:spLocks noChangeShapeType="1"/>
        </xdr:cNvSpPr>
      </xdr:nvSpPr>
      <xdr:spPr bwMode="auto">
        <a:xfrm flipH="1">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44" name="Line 285"/>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45" name="Line 286"/>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46" name="Line 287"/>
        <xdr:cNvSpPr>
          <a:spLocks noChangeShapeType="1"/>
        </xdr:cNvSpPr>
      </xdr:nvSpPr>
      <xdr:spPr bwMode="auto">
        <a:xfrm>
          <a:off x="647604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47" name="Line 288"/>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48" name="Line 289"/>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49" name="Line 290"/>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50" name="Line 291"/>
        <xdr:cNvSpPr>
          <a:spLocks noChangeShapeType="1"/>
        </xdr:cNvSpPr>
      </xdr:nvSpPr>
      <xdr:spPr bwMode="auto">
        <a:xfrm>
          <a:off x="647604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51" name="Line 292"/>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52" name="Line 293"/>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53" name="Line 294"/>
        <xdr:cNvSpPr>
          <a:spLocks noChangeShapeType="1"/>
        </xdr:cNvSpPr>
      </xdr:nvSpPr>
      <xdr:spPr bwMode="auto">
        <a:xfrm>
          <a:off x="647604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54" name="Line 295"/>
        <xdr:cNvSpPr>
          <a:spLocks noChangeShapeType="1"/>
        </xdr:cNvSpPr>
      </xdr:nvSpPr>
      <xdr:spPr bwMode="auto">
        <a:xfrm flipH="1">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55" name="Line 296"/>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56" name="Line 297"/>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57" name="Line 298"/>
        <xdr:cNvSpPr>
          <a:spLocks noChangeShapeType="1"/>
        </xdr:cNvSpPr>
      </xdr:nvSpPr>
      <xdr:spPr bwMode="auto">
        <a:xfrm>
          <a:off x="647604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97</xdr:col>
      <xdr:colOff>0</xdr:colOff>
      <xdr:row>0</xdr:row>
      <xdr:rowOff>0</xdr:rowOff>
    </xdr:from>
    <xdr:to>
      <xdr:col>97</xdr:col>
      <xdr:colOff>0</xdr:colOff>
      <xdr:row>0</xdr:row>
      <xdr:rowOff>0</xdr:rowOff>
    </xdr:to>
    <xdr:sp macro="" textlink="">
      <xdr:nvSpPr>
        <xdr:cNvPr id="684758" name="Line 299"/>
        <xdr:cNvSpPr>
          <a:spLocks noChangeShapeType="1"/>
        </xdr:cNvSpPr>
      </xdr:nvSpPr>
      <xdr:spPr bwMode="auto">
        <a:xfrm>
          <a:off x="64760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98</xdr:col>
      <xdr:colOff>76200</xdr:colOff>
      <xdr:row>0</xdr:row>
      <xdr:rowOff>0</xdr:rowOff>
    </xdr:from>
    <xdr:to>
      <xdr:col>98</xdr:col>
      <xdr:colOff>76200</xdr:colOff>
      <xdr:row>0</xdr:row>
      <xdr:rowOff>0</xdr:rowOff>
    </xdr:to>
    <xdr:sp macro="" textlink="">
      <xdr:nvSpPr>
        <xdr:cNvPr id="684759" name="Line 300"/>
        <xdr:cNvSpPr>
          <a:spLocks noChangeShapeType="1"/>
        </xdr:cNvSpPr>
      </xdr:nvSpPr>
      <xdr:spPr bwMode="auto">
        <a:xfrm>
          <a:off x="652462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91</xdr:col>
      <xdr:colOff>1181100</xdr:colOff>
      <xdr:row>158</xdr:row>
      <xdr:rowOff>190500</xdr:rowOff>
    </xdr:from>
    <xdr:to>
      <xdr:col>92</xdr:col>
      <xdr:colOff>238125</xdr:colOff>
      <xdr:row>159</xdr:row>
      <xdr:rowOff>66675</xdr:rowOff>
    </xdr:to>
    <xdr:sp macro="" textlink="">
      <xdr:nvSpPr>
        <xdr:cNvPr id="684760" name="Oval 301"/>
        <xdr:cNvSpPr>
          <a:spLocks noChangeArrowheads="1"/>
        </xdr:cNvSpPr>
      </xdr:nvSpPr>
      <xdr:spPr bwMode="auto">
        <a:xfrm>
          <a:off x="60483750" y="54254400"/>
          <a:ext cx="238125" cy="2857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99</xdr:col>
      <xdr:colOff>0</xdr:colOff>
      <xdr:row>0</xdr:row>
      <xdr:rowOff>0</xdr:rowOff>
    </xdr:from>
    <xdr:to>
      <xdr:col>99</xdr:col>
      <xdr:colOff>0</xdr:colOff>
      <xdr:row>0</xdr:row>
      <xdr:rowOff>0</xdr:rowOff>
    </xdr:to>
    <xdr:sp macro="" textlink="">
      <xdr:nvSpPr>
        <xdr:cNvPr id="684761" name="Line 302"/>
        <xdr:cNvSpPr>
          <a:spLocks noChangeShapeType="1"/>
        </xdr:cNvSpPr>
      </xdr:nvSpPr>
      <xdr:spPr bwMode="auto">
        <a:xfrm>
          <a:off x="654081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102</xdr:col>
      <xdr:colOff>619125</xdr:colOff>
      <xdr:row>0</xdr:row>
      <xdr:rowOff>0</xdr:rowOff>
    </xdr:from>
    <xdr:to>
      <xdr:col>102</xdr:col>
      <xdr:colOff>457200</xdr:colOff>
      <xdr:row>0</xdr:row>
      <xdr:rowOff>0</xdr:rowOff>
    </xdr:to>
    <xdr:sp macro="" textlink="">
      <xdr:nvSpPr>
        <xdr:cNvPr id="684762" name="Line 303"/>
        <xdr:cNvSpPr>
          <a:spLocks noChangeShapeType="1"/>
        </xdr:cNvSpPr>
      </xdr:nvSpPr>
      <xdr:spPr bwMode="auto">
        <a:xfrm>
          <a:off x="67751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101</xdr:col>
      <xdr:colOff>76200</xdr:colOff>
      <xdr:row>0</xdr:row>
      <xdr:rowOff>0</xdr:rowOff>
    </xdr:from>
    <xdr:to>
      <xdr:col>101</xdr:col>
      <xdr:colOff>76200</xdr:colOff>
      <xdr:row>0</xdr:row>
      <xdr:rowOff>0</xdr:rowOff>
    </xdr:to>
    <xdr:sp macro="" textlink="">
      <xdr:nvSpPr>
        <xdr:cNvPr id="684763" name="Line 304"/>
        <xdr:cNvSpPr>
          <a:spLocks noChangeShapeType="1"/>
        </xdr:cNvSpPr>
      </xdr:nvSpPr>
      <xdr:spPr bwMode="auto">
        <a:xfrm>
          <a:off x="658368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106</xdr:col>
      <xdr:colOff>0</xdr:colOff>
      <xdr:row>0</xdr:row>
      <xdr:rowOff>0</xdr:rowOff>
    </xdr:from>
    <xdr:to>
      <xdr:col>106</xdr:col>
      <xdr:colOff>0</xdr:colOff>
      <xdr:row>0</xdr:row>
      <xdr:rowOff>0</xdr:rowOff>
    </xdr:to>
    <xdr:sp macro="" textlink="">
      <xdr:nvSpPr>
        <xdr:cNvPr id="684764" name="Line 305"/>
        <xdr:cNvSpPr>
          <a:spLocks noChangeShapeType="1"/>
        </xdr:cNvSpPr>
      </xdr:nvSpPr>
      <xdr:spPr bwMode="auto">
        <a:xfrm>
          <a:off x="701040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105</xdr:col>
      <xdr:colOff>0</xdr:colOff>
      <xdr:row>0</xdr:row>
      <xdr:rowOff>0</xdr:rowOff>
    </xdr:from>
    <xdr:to>
      <xdr:col>105</xdr:col>
      <xdr:colOff>0</xdr:colOff>
      <xdr:row>0</xdr:row>
      <xdr:rowOff>0</xdr:rowOff>
    </xdr:to>
    <xdr:sp macro="" textlink="">
      <xdr:nvSpPr>
        <xdr:cNvPr id="684765" name="Line 306"/>
        <xdr:cNvSpPr>
          <a:spLocks noChangeShapeType="1"/>
        </xdr:cNvSpPr>
      </xdr:nvSpPr>
      <xdr:spPr bwMode="auto">
        <a:xfrm>
          <a:off x="689895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66" name="Line 307"/>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67" name="Line 308"/>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68" name="Line 309"/>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69" name="Line 310"/>
        <xdr:cNvSpPr>
          <a:spLocks noChangeShapeType="1"/>
        </xdr:cNvSpPr>
      </xdr:nvSpPr>
      <xdr:spPr bwMode="auto">
        <a:xfrm>
          <a:off x="720280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70" name="Line 311"/>
        <xdr:cNvSpPr>
          <a:spLocks noChangeShapeType="1"/>
        </xdr:cNvSpPr>
      </xdr:nvSpPr>
      <xdr:spPr bwMode="auto">
        <a:xfrm>
          <a:off x="720280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71" name="Line 312"/>
        <xdr:cNvSpPr>
          <a:spLocks noChangeShapeType="1"/>
        </xdr:cNvSpPr>
      </xdr:nvSpPr>
      <xdr:spPr bwMode="auto">
        <a:xfrm flipH="1">
          <a:off x="720280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72" name="Line 313"/>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73" name="Line 314"/>
        <xdr:cNvSpPr>
          <a:spLocks noChangeShapeType="1"/>
        </xdr:cNvSpPr>
      </xdr:nvSpPr>
      <xdr:spPr bwMode="auto">
        <a:xfrm flipH="1">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74" name="Line 315"/>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75" name="Line 316"/>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76" name="Line 317"/>
        <xdr:cNvSpPr>
          <a:spLocks noChangeShapeType="1"/>
        </xdr:cNvSpPr>
      </xdr:nvSpPr>
      <xdr:spPr bwMode="auto">
        <a:xfrm>
          <a:off x="720280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77" name="Line 318"/>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78" name="Line 319"/>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79" name="Line 320"/>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80" name="Line 321"/>
        <xdr:cNvSpPr>
          <a:spLocks noChangeShapeType="1"/>
        </xdr:cNvSpPr>
      </xdr:nvSpPr>
      <xdr:spPr bwMode="auto">
        <a:xfrm>
          <a:off x="720280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81" name="Line 322"/>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82" name="Line 323"/>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83" name="Line 324"/>
        <xdr:cNvSpPr>
          <a:spLocks noChangeShapeType="1"/>
        </xdr:cNvSpPr>
      </xdr:nvSpPr>
      <xdr:spPr bwMode="auto">
        <a:xfrm>
          <a:off x="720280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84" name="Line 325"/>
        <xdr:cNvSpPr>
          <a:spLocks noChangeShapeType="1"/>
        </xdr:cNvSpPr>
      </xdr:nvSpPr>
      <xdr:spPr bwMode="auto">
        <a:xfrm flipH="1">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85" name="Line 326"/>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86" name="Line 327"/>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87" name="Line 328"/>
        <xdr:cNvSpPr>
          <a:spLocks noChangeShapeType="1"/>
        </xdr:cNvSpPr>
      </xdr:nvSpPr>
      <xdr:spPr bwMode="auto">
        <a:xfrm>
          <a:off x="7202805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108</xdr:col>
      <xdr:colOff>0</xdr:colOff>
      <xdr:row>0</xdr:row>
      <xdr:rowOff>0</xdr:rowOff>
    </xdr:from>
    <xdr:to>
      <xdr:col>108</xdr:col>
      <xdr:colOff>0</xdr:colOff>
      <xdr:row>0</xdr:row>
      <xdr:rowOff>0</xdr:rowOff>
    </xdr:to>
    <xdr:sp macro="" textlink="">
      <xdr:nvSpPr>
        <xdr:cNvPr id="684788" name="Line 329"/>
        <xdr:cNvSpPr>
          <a:spLocks noChangeShapeType="1"/>
        </xdr:cNvSpPr>
      </xdr:nvSpPr>
      <xdr:spPr bwMode="auto">
        <a:xfrm>
          <a:off x="720280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76200</xdr:colOff>
      <xdr:row>0</xdr:row>
      <xdr:rowOff>0</xdr:rowOff>
    </xdr:from>
    <xdr:to>
      <xdr:col>109</xdr:col>
      <xdr:colOff>76200</xdr:colOff>
      <xdr:row>0</xdr:row>
      <xdr:rowOff>0</xdr:rowOff>
    </xdr:to>
    <xdr:sp macro="" textlink="">
      <xdr:nvSpPr>
        <xdr:cNvPr id="684789" name="Line 330"/>
        <xdr:cNvSpPr>
          <a:spLocks noChangeShapeType="1"/>
        </xdr:cNvSpPr>
      </xdr:nvSpPr>
      <xdr:spPr bwMode="auto">
        <a:xfrm>
          <a:off x="725138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102</xdr:col>
      <xdr:colOff>1181100</xdr:colOff>
      <xdr:row>158</xdr:row>
      <xdr:rowOff>190500</xdr:rowOff>
    </xdr:from>
    <xdr:to>
      <xdr:col>103</xdr:col>
      <xdr:colOff>238125</xdr:colOff>
      <xdr:row>159</xdr:row>
      <xdr:rowOff>66675</xdr:rowOff>
    </xdr:to>
    <xdr:sp macro="" textlink="">
      <xdr:nvSpPr>
        <xdr:cNvPr id="684790" name="Oval 331"/>
        <xdr:cNvSpPr>
          <a:spLocks noChangeArrowheads="1"/>
        </xdr:cNvSpPr>
      </xdr:nvSpPr>
      <xdr:spPr bwMode="auto">
        <a:xfrm>
          <a:off x="67751325" y="54254400"/>
          <a:ext cx="238125" cy="2857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113</xdr:col>
      <xdr:colOff>619125</xdr:colOff>
      <xdr:row>0</xdr:row>
      <xdr:rowOff>0</xdr:rowOff>
    </xdr:from>
    <xdr:to>
      <xdr:col>113</xdr:col>
      <xdr:colOff>457200</xdr:colOff>
      <xdr:row>0</xdr:row>
      <xdr:rowOff>0</xdr:rowOff>
    </xdr:to>
    <xdr:sp macro="" textlink="">
      <xdr:nvSpPr>
        <xdr:cNvPr id="684791" name="Line 332"/>
        <xdr:cNvSpPr>
          <a:spLocks noChangeShapeType="1"/>
        </xdr:cNvSpPr>
      </xdr:nvSpPr>
      <xdr:spPr bwMode="auto">
        <a:xfrm>
          <a:off x="750189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112</xdr:col>
      <xdr:colOff>76200</xdr:colOff>
      <xdr:row>0</xdr:row>
      <xdr:rowOff>0</xdr:rowOff>
    </xdr:from>
    <xdr:to>
      <xdr:col>112</xdr:col>
      <xdr:colOff>76200</xdr:colOff>
      <xdr:row>0</xdr:row>
      <xdr:rowOff>0</xdr:rowOff>
    </xdr:to>
    <xdr:sp macro="" textlink="">
      <xdr:nvSpPr>
        <xdr:cNvPr id="684792" name="Line 333"/>
        <xdr:cNvSpPr>
          <a:spLocks noChangeShapeType="1"/>
        </xdr:cNvSpPr>
      </xdr:nvSpPr>
      <xdr:spPr bwMode="auto">
        <a:xfrm>
          <a:off x="731043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117</xdr:col>
      <xdr:colOff>0</xdr:colOff>
      <xdr:row>0</xdr:row>
      <xdr:rowOff>0</xdr:rowOff>
    </xdr:from>
    <xdr:to>
      <xdr:col>117</xdr:col>
      <xdr:colOff>0</xdr:colOff>
      <xdr:row>0</xdr:row>
      <xdr:rowOff>0</xdr:rowOff>
    </xdr:to>
    <xdr:sp macro="" textlink="">
      <xdr:nvSpPr>
        <xdr:cNvPr id="684793" name="Line 334"/>
        <xdr:cNvSpPr>
          <a:spLocks noChangeShapeType="1"/>
        </xdr:cNvSpPr>
      </xdr:nvSpPr>
      <xdr:spPr bwMode="auto">
        <a:xfrm>
          <a:off x="7737157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116</xdr:col>
      <xdr:colOff>0</xdr:colOff>
      <xdr:row>0</xdr:row>
      <xdr:rowOff>0</xdr:rowOff>
    </xdr:from>
    <xdr:to>
      <xdr:col>116</xdr:col>
      <xdr:colOff>0</xdr:colOff>
      <xdr:row>0</xdr:row>
      <xdr:rowOff>0</xdr:rowOff>
    </xdr:to>
    <xdr:sp macro="" textlink="">
      <xdr:nvSpPr>
        <xdr:cNvPr id="684794" name="Line 335"/>
        <xdr:cNvSpPr>
          <a:spLocks noChangeShapeType="1"/>
        </xdr:cNvSpPr>
      </xdr:nvSpPr>
      <xdr:spPr bwMode="auto">
        <a:xfrm>
          <a:off x="762571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795" name="Line 336"/>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796" name="Line 337"/>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797" name="Line 338"/>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798" name="Line 339"/>
        <xdr:cNvSpPr>
          <a:spLocks noChangeShapeType="1"/>
        </xdr:cNvSpPr>
      </xdr:nvSpPr>
      <xdr:spPr bwMode="auto">
        <a:xfrm>
          <a:off x="792956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799" name="Line 340"/>
        <xdr:cNvSpPr>
          <a:spLocks noChangeShapeType="1"/>
        </xdr:cNvSpPr>
      </xdr:nvSpPr>
      <xdr:spPr bwMode="auto">
        <a:xfrm>
          <a:off x="792956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00" name="Line 341"/>
        <xdr:cNvSpPr>
          <a:spLocks noChangeShapeType="1"/>
        </xdr:cNvSpPr>
      </xdr:nvSpPr>
      <xdr:spPr bwMode="auto">
        <a:xfrm flipH="1">
          <a:off x="792956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01" name="Line 342"/>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02" name="Line 343"/>
        <xdr:cNvSpPr>
          <a:spLocks noChangeShapeType="1"/>
        </xdr:cNvSpPr>
      </xdr:nvSpPr>
      <xdr:spPr bwMode="auto">
        <a:xfrm flipH="1">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03" name="Line 344"/>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04" name="Line 345"/>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05" name="Line 346"/>
        <xdr:cNvSpPr>
          <a:spLocks noChangeShapeType="1"/>
        </xdr:cNvSpPr>
      </xdr:nvSpPr>
      <xdr:spPr bwMode="auto">
        <a:xfrm>
          <a:off x="792956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06" name="Line 347"/>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07" name="Line 348"/>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08" name="Line 349"/>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09" name="Line 350"/>
        <xdr:cNvSpPr>
          <a:spLocks noChangeShapeType="1"/>
        </xdr:cNvSpPr>
      </xdr:nvSpPr>
      <xdr:spPr bwMode="auto">
        <a:xfrm>
          <a:off x="792956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10" name="Line 351"/>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11" name="Line 352"/>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12" name="Line 353"/>
        <xdr:cNvSpPr>
          <a:spLocks noChangeShapeType="1"/>
        </xdr:cNvSpPr>
      </xdr:nvSpPr>
      <xdr:spPr bwMode="auto">
        <a:xfrm>
          <a:off x="792956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13" name="Line 354"/>
        <xdr:cNvSpPr>
          <a:spLocks noChangeShapeType="1"/>
        </xdr:cNvSpPr>
      </xdr:nvSpPr>
      <xdr:spPr bwMode="auto">
        <a:xfrm flipH="1">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14" name="Line 355"/>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15" name="Line 356"/>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16" name="Line 357"/>
        <xdr:cNvSpPr>
          <a:spLocks noChangeShapeType="1"/>
        </xdr:cNvSpPr>
      </xdr:nvSpPr>
      <xdr:spPr bwMode="auto">
        <a:xfrm>
          <a:off x="792956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119</xdr:col>
      <xdr:colOff>0</xdr:colOff>
      <xdr:row>0</xdr:row>
      <xdr:rowOff>0</xdr:rowOff>
    </xdr:from>
    <xdr:to>
      <xdr:col>119</xdr:col>
      <xdr:colOff>0</xdr:colOff>
      <xdr:row>0</xdr:row>
      <xdr:rowOff>0</xdr:rowOff>
    </xdr:to>
    <xdr:sp macro="" textlink="">
      <xdr:nvSpPr>
        <xdr:cNvPr id="684817" name="Line 358"/>
        <xdr:cNvSpPr>
          <a:spLocks noChangeShapeType="1"/>
        </xdr:cNvSpPr>
      </xdr:nvSpPr>
      <xdr:spPr bwMode="auto">
        <a:xfrm>
          <a:off x="79295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120</xdr:col>
      <xdr:colOff>76200</xdr:colOff>
      <xdr:row>0</xdr:row>
      <xdr:rowOff>0</xdr:rowOff>
    </xdr:from>
    <xdr:to>
      <xdr:col>120</xdr:col>
      <xdr:colOff>76200</xdr:colOff>
      <xdr:row>0</xdr:row>
      <xdr:rowOff>0</xdr:rowOff>
    </xdr:to>
    <xdr:sp macro="" textlink="">
      <xdr:nvSpPr>
        <xdr:cNvPr id="684818" name="Line 359"/>
        <xdr:cNvSpPr>
          <a:spLocks noChangeShapeType="1"/>
        </xdr:cNvSpPr>
      </xdr:nvSpPr>
      <xdr:spPr bwMode="auto">
        <a:xfrm>
          <a:off x="7978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113</xdr:col>
      <xdr:colOff>1181100</xdr:colOff>
      <xdr:row>158</xdr:row>
      <xdr:rowOff>190500</xdr:rowOff>
    </xdr:from>
    <xdr:to>
      <xdr:col>114</xdr:col>
      <xdr:colOff>238125</xdr:colOff>
      <xdr:row>159</xdr:row>
      <xdr:rowOff>66675</xdr:rowOff>
    </xdr:to>
    <xdr:sp macro="" textlink="">
      <xdr:nvSpPr>
        <xdr:cNvPr id="684819" name="Oval 360"/>
        <xdr:cNvSpPr>
          <a:spLocks noChangeArrowheads="1"/>
        </xdr:cNvSpPr>
      </xdr:nvSpPr>
      <xdr:spPr bwMode="auto">
        <a:xfrm>
          <a:off x="75018900" y="54254400"/>
          <a:ext cx="238125" cy="2857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20" name="Line 361"/>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21" name="Line 362"/>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22" name="Line 363"/>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23" name="Line 364"/>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24" name="Line 365"/>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25" name="Line 366"/>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26" name="Line 367"/>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27" name="Line 368"/>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28" name="Line 369"/>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29" name="Line 370"/>
        <xdr:cNvSpPr>
          <a:spLocks noChangeShapeType="1"/>
        </xdr:cNvSpPr>
      </xdr:nvSpPr>
      <xdr:spPr bwMode="auto">
        <a:xfrm flipH="1">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30" name="Line 371"/>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31" name="Line 372"/>
        <xdr:cNvSpPr>
          <a:spLocks noChangeShapeType="1"/>
        </xdr:cNvSpPr>
      </xdr:nvSpPr>
      <xdr:spPr bwMode="auto">
        <a:xfrm flipH="1">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32" name="Line 373"/>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33" name="Line 374"/>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34" name="Line 375"/>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35" name="Line 376"/>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36" name="Line 377"/>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37" name="Line 378"/>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38" name="Line 379"/>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39" name="Line 380"/>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40" name="Line 381"/>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41" name="Line 382"/>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42" name="Line 383"/>
        <xdr:cNvSpPr>
          <a:spLocks noChangeShapeType="1"/>
        </xdr:cNvSpPr>
      </xdr:nvSpPr>
      <xdr:spPr bwMode="auto">
        <a:xfrm flipH="1">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43" name="Line 384"/>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44" name="Line 385"/>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45" name="Line 386"/>
        <xdr:cNvSpPr>
          <a:spLocks noChangeShapeType="1"/>
        </xdr:cNvSpPr>
      </xdr:nvSpPr>
      <xdr:spPr bwMode="auto">
        <a:xfrm>
          <a:off x="799433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46" name="Line 387"/>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0</xdr:row>
      <xdr:rowOff>0</xdr:rowOff>
    </xdr:from>
    <xdr:to>
      <xdr:col>121</xdr:col>
      <xdr:colOff>0</xdr:colOff>
      <xdr:row>0</xdr:row>
      <xdr:rowOff>0</xdr:rowOff>
    </xdr:to>
    <xdr:sp macro="" textlink="">
      <xdr:nvSpPr>
        <xdr:cNvPr id="684847" name="Line 388"/>
        <xdr:cNvSpPr>
          <a:spLocks noChangeShapeType="1"/>
        </xdr:cNvSpPr>
      </xdr:nvSpPr>
      <xdr:spPr bwMode="auto">
        <a:xfrm>
          <a:off x="7994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158</xdr:row>
      <xdr:rowOff>190500</xdr:rowOff>
    </xdr:from>
    <xdr:to>
      <xdr:col>121</xdr:col>
      <xdr:colOff>0</xdr:colOff>
      <xdr:row>159</xdr:row>
      <xdr:rowOff>66675</xdr:rowOff>
    </xdr:to>
    <xdr:sp macro="" textlink="">
      <xdr:nvSpPr>
        <xdr:cNvPr id="684848" name="Oval 389"/>
        <xdr:cNvSpPr>
          <a:spLocks noChangeArrowheads="1"/>
        </xdr:cNvSpPr>
      </xdr:nvSpPr>
      <xdr:spPr bwMode="auto">
        <a:xfrm>
          <a:off x="79943325" y="54254400"/>
          <a:ext cx="0" cy="2857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47625</xdr:colOff>
      <xdr:row>18</xdr:row>
      <xdr:rowOff>190500</xdr:rowOff>
    </xdr:from>
    <xdr:to>
      <xdr:col>9</xdr:col>
      <xdr:colOff>180975</xdr:colOff>
      <xdr:row>18</xdr:row>
      <xdr:rowOff>190500</xdr:rowOff>
    </xdr:to>
    <xdr:sp macro="" textlink="">
      <xdr:nvSpPr>
        <xdr:cNvPr id="684849" name="Line 390"/>
        <xdr:cNvSpPr>
          <a:spLocks noChangeShapeType="1"/>
        </xdr:cNvSpPr>
      </xdr:nvSpPr>
      <xdr:spPr bwMode="auto">
        <a:xfrm>
          <a:off x="2390775" y="583882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142875</xdr:colOff>
      <xdr:row>18</xdr:row>
      <xdr:rowOff>190500</xdr:rowOff>
    </xdr:from>
    <xdr:to>
      <xdr:col>31</xdr:col>
      <xdr:colOff>276225</xdr:colOff>
      <xdr:row>18</xdr:row>
      <xdr:rowOff>190500</xdr:rowOff>
    </xdr:to>
    <xdr:sp macro="" textlink="">
      <xdr:nvSpPr>
        <xdr:cNvPr id="684850" name="Line 391"/>
        <xdr:cNvSpPr>
          <a:spLocks noChangeShapeType="1"/>
        </xdr:cNvSpPr>
      </xdr:nvSpPr>
      <xdr:spPr bwMode="auto">
        <a:xfrm>
          <a:off x="17021175" y="583882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28575</xdr:colOff>
      <xdr:row>18</xdr:row>
      <xdr:rowOff>180975</xdr:rowOff>
    </xdr:from>
    <xdr:to>
      <xdr:col>20</xdr:col>
      <xdr:colOff>161925</xdr:colOff>
      <xdr:row>18</xdr:row>
      <xdr:rowOff>180975</xdr:rowOff>
    </xdr:to>
    <xdr:sp macro="" textlink="">
      <xdr:nvSpPr>
        <xdr:cNvPr id="684851" name="Line 392"/>
        <xdr:cNvSpPr>
          <a:spLocks noChangeShapeType="1"/>
        </xdr:cNvSpPr>
      </xdr:nvSpPr>
      <xdr:spPr bwMode="auto">
        <a:xfrm>
          <a:off x="9639300" y="582930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104775</xdr:colOff>
      <xdr:row>18</xdr:row>
      <xdr:rowOff>190500</xdr:rowOff>
    </xdr:from>
    <xdr:to>
      <xdr:col>42</xdr:col>
      <xdr:colOff>238125</xdr:colOff>
      <xdr:row>18</xdr:row>
      <xdr:rowOff>190500</xdr:rowOff>
    </xdr:to>
    <xdr:sp macro="" textlink="">
      <xdr:nvSpPr>
        <xdr:cNvPr id="684852" name="Line 394"/>
        <xdr:cNvSpPr>
          <a:spLocks noChangeShapeType="1"/>
        </xdr:cNvSpPr>
      </xdr:nvSpPr>
      <xdr:spPr bwMode="auto">
        <a:xfrm>
          <a:off x="24250650" y="583882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48</xdr:col>
      <xdr:colOff>76200</xdr:colOff>
      <xdr:row>18</xdr:row>
      <xdr:rowOff>180975</xdr:rowOff>
    </xdr:from>
    <xdr:to>
      <xdr:col>53</xdr:col>
      <xdr:colOff>209550</xdr:colOff>
      <xdr:row>18</xdr:row>
      <xdr:rowOff>180975</xdr:rowOff>
    </xdr:to>
    <xdr:sp macro="" textlink="">
      <xdr:nvSpPr>
        <xdr:cNvPr id="684853" name="Line 395"/>
        <xdr:cNvSpPr>
          <a:spLocks noChangeShapeType="1"/>
        </xdr:cNvSpPr>
      </xdr:nvSpPr>
      <xdr:spPr bwMode="auto">
        <a:xfrm>
          <a:off x="31489650" y="582930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70</xdr:col>
      <xdr:colOff>47625</xdr:colOff>
      <xdr:row>18</xdr:row>
      <xdr:rowOff>180975</xdr:rowOff>
    </xdr:from>
    <xdr:to>
      <xdr:col>75</xdr:col>
      <xdr:colOff>180975</xdr:colOff>
      <xdr:row>18</xdr:row>
      <xdr:rowOff>180975</xdr:rowOff>
    </xdr:to>
    <xdr:sp macro="" textlink="">
      <xdr:nvSpPr>
        <xdr:cNvPr id="684854" name="Line 396"/>
        <xdr:cNvSpPr>
          <a:spLocks noChangeShapeType="1"/>
        </xdr:cNvSpPr>
      </xdr:nvSpPr>
      <xdr:spPr bwMode="auto">
        <a:xfrm>
          <a:off x="45996225" y="582930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81</xdr:col>
      <xdr:colOff>47625</xdr:colOff>
      <xdr:row>18</xdr:row>
      <xdr:rowOff>180975</xdr:rowOff>
    </xdr:from>
    <xdr:to>
      <xdr:col>86</xdr:col>
      <xdr:colOff>180975</xdr:colOff>
      <xdr:row>18</xdr:row>
      <xdr:rowOff>180975</xdr:rowOff>
    </xdr:to>
    <xdr:sp macro="" textlink="">
      <xdr:nvSpPr>
        <xdr:cNvPr id="684855" name="Line 397"/>
        <xdr:cNvSpPr>
          <a:spLocks noChangeShapeType="1"/>
        </xdr:cNvSpPr>
      </xdr:nvSpPr>
      <xdr:spPr bwMode="auto">
        <a:xfrm>
          <a:off x="53263800" y="582930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92</xdr:col>
      <xdr:colOff>47625</xdr:colOff>
      <xdr:row>18</xdr:row>
      <xdr:rowOff>180975</xdr:rowOff>
    </xdr:from>
    <xdr:to>
      <xdr:col>97</xdr:col>
      <xdr:colOff>180975</xdr:colOff>
      <xdr:row>18</xdr:row>
      <xdr:rowOff>180975</xdr:rowOff>
    </xdr:to>
    <xdr:sp macro="" textlink="">
      <xdr:nvSpPr>
        <xdr:cNvPr id="684856" name="Line 398"/>
        <xdr:cNvSpPr>
          <a:spLocks noChangeShapeType="1"/>
        </xdr:cNvSpPr>
      </xdr:nvSpPr>
      <xdr:spPr bwMode="auto">
        <a:xfrm>
          <a:off x="60531375" y="582930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103</xdr:col>
      <xdr:colOff>47625</xdr:colOff>
      <xdr:row>18</xdr:row>
      <xdr:rowOff>180975</xdr:rowOff>
    </xdr:from>
    <xdr:to>
      <xdr:col>108</xdr:col>
      <xdr:colOff>180975</xdr:colOff>
      <xdr:row>18</xdr:row>
      <xdr:rowOff>180975</xdr:rowOff>
    </xdr:to>
    <xdr:sp macro="" textlink="">
      <xdr:nvSpPr>
        <xdr:cNvPr id="684857" name="Line 399"/>
        <xdr:cNvSpPr>
          <a:spLocks noChangeShapeType="1"/>
        </xdr:cNvSpPr>
      </xdr:nvSpPr>
      <xdr:spPr bwMode="auto">
        <a:xfrm>
          <a:off x="67798950" y="582930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114</xdr:col>
      <xdr:colOff>47625</xdr:colOff>
      <xdr:row>18</xdr:row>
      <xdr:rowOff>180975</xdr:rowOff>
    </xdr:from>
    <xdr:to>
      <xdr:col>119</xdr:col>
      <xdr:colOff>180975</xdr:colOff>
      <xdr:row>18</xdr:row>
      <xdr:rowOff>180975</xdr:rowOff>
    </xdr:to>
    <xdr:sp macro="" textlink="">
      <xdr:nvSpPr>
        <xdr:cNvPr id="684858" name="Line 400"/>
        <xdr:cNvSpPr>
          <a:spLocks noChangeShapeType="1"/>
        </xdr:cNvSpPr>
      </xdr:nvSpPr>
      <xdr:spPr bwMode="auto">
        <a:xfrm>
          <a:off x="75066525" y="582930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47625</xdr:colOff>
      <xdr:row>18</xdr:row>
      <xdr:rowOff>180975</xdr:rowOff>
    </xdr:from>
    <xdr:to>
      <xdr:col>64</xdr:col>
      <xdr:colOff>180975</xdr:colOff>
      <xdr:row>18</xdr:row>
      <xdr:rowOff>180975</xdr:rowOff>
    </xdr:to>
    <xdr:sp macro="" textlink="">
      <xdr:nvSpPr>
        <xdr:cNvPr id="684859" name="Line 401"/>
        <xdr:cNvSpPr>
          <a:spLocks noChangeShapeType="1"/>
        </xdr:cNvSpPr>
      </xdr:nvSpPr>
      <xdr:spPr bwMode="auto">
        <a:xfrm>
          <a:off x="38728650" y="582930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114</xdr:col>
      <xdr:colOff>47625</xdr:colOff>
      <xdr:row>51</xdr:row>
      <xdr:rowOff>180975</xdr:rowOff>
    </xdr:from>
    <xdr:to>
      <xdr:col>119</xdr:col>
      <xdr:colOff>180975</xdr:colOff>
      <xdr:row>51</xdr:row>
      <xdr:rowOff>180975</xdr:rowOff>
    </xdr:to>
    <xdr:sp macro="" textlink="">
      <xdr:nvSpPr>
        <xdr:cNvPr id="684860" name="Line 402"/>
        <xdr:cNvSpPr>
          <a:spLocks noChangeShapeType="1"/>
        </xdr:cNvSpPr>
      </xdr:nvSpPr>
      <xdr:spPr bwMode="auto">
        <a:xfrm>
          <a:off x="75066525" y="1671637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103</xdr:col>
      <xdr:colOff>47625</xdr:colOff>
      <xdr:row>51</xdr:row>
      <xdr:rowOff>180975</xdr:rowOff>
    </xdr:from>
    <xdr:to>
      <xdr:col>108</xdr:col>
      <xdr:colOff>180975</xdr:colOff>
      <xdr:row>51</xdr:row>
      <xdr:rowOff>180975</xdr:rowOff>
    </xdr:to>
    <xdr:sp macro="" textlink="">
      <xdr:nvSpPr>
        <xdr:cNvPr id="684861" name="Line 403"/>
        <xdr:cNvSpPr>
          <a:spLocks noChangeShapeType="1"/>
        </xdr:cNvSpPr>
      </xdr:nvSpPr>
      <xdr:spPr bwMode="auto">
        <a:xfrm>
          <a:off x="67798950" y="1671637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92</xdr:col>
      <xdr:colOff>47625</xdr:colOff>
      <xdr:row>51</xdr:row>
      <xdr:rowOff>180975</xdr:rowOff>
    </xdr:from>
    <xdr:to>
      <xdr:col>97</xdr:col>
      <xdr:colOff>180975</xdr:colOff>
      <xdr:row>51</xdr:row>
      <xdr:rowOff>180975</xdr:rowOff>
    </xdr:to>
    <xdr:sp macro="" textlink="">
      <xdr:nvSpPr>
        <xdr:cNvPr id="684862" name="Line 404"/>
        <xdr:cNvSpPr>
          <a:spLocks noChangeShapeType="1"/>
        </xdr:cNvSpPr>
      </xdr:nvSpPr>
      <xdr:spPr bwMode="auto">
        <a:xfrm>
          <a:off x="60531375" y="1671637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81</xdr:col>
      <xdr:colOff>47625</xdr:colOff>
      <xdr:row>51</xdr:row>
      <xdr:rowOff>180975</xdr:rowOff>
    </xdr:from>
    <xdr:to>
      <xdr:col>86</xdr:col>
      <xdr:colOff>180975</xdr:colOff>
      <xdr:row>51</xdr:row>
      <xdr:rowOff>180975</xdr:rowOff>
    </xdr:to>
    <xdr:sp macro="" textlink="">
      <xdr:nvSpPr>
        <xdr:cNvPr id="684863" name="Line 405"/>
        <xdr:cNvSpPr>
          <a:spLocks noChangeShapeType="1"/>
        </xdr:cNvSpPr>
      </xdr:nvSpPr>
      <xdr:spPr bwMode="auto">
        <a:xfrm>
          <a:off x="53263800" y="1671637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70</xdr:col>
      <xdr:colOff>47625</xdr:colOff>
      <xdr:row>51</xdr:row>
      <xdr:rowOff>180975</xdr:rowOff>
    </xdr:from>
    <xdr:to>
      <xdr:col>75</xdr:col>
      <xdr:colOff>180975</xdr:colOff>
      <xdr:row>51</xdr:row>
      <xdr:rowOff>180975</xdr:rowOff>
    </xdr:to>
    <xdr:sp macro="" textlink="">
      <xdr:nvSpPr>
        <xdr:cNvPr id="684864" name="Line 406"/>
        <xdr:cNvSpPr>
          <a:spLocks noChangeShapeType="1"/>
        </xdr:cNvSpPr>
      </xdr:nvSpPr>
      <xdr:spPr bwMode="auto">
        <a:xfrm>
          <a:off x="45996225" y="1671637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47625</xdr:colOff>
      <xdr:row>51</xdr:row>
      <xdr:rowOff>180975</xdr:rowOff>
    </xdr:from>
    <xdr:to>
      <xdr:col>64</xdr:col>
      <xdr:colOff>180975</xdr:colOff>
      <xdr:row>51</xdr:row>
      <xdr:rowOff>180975</xdr:rowOff>
    </xdr:to>
    <xdr:sp macro="" textlink="">
      <xdr:nvSpPr>
        <xdr:cNvPr id="684865" name="Line 407"/>
        <xdr:cNvSpPr>
          <a:spLocks noChangeShapeType="1"/>
        </xdr:cNvSpPr>
      </xdr:nvSpPr>
      <xdr:spPr bwMode="auto">
        <a:xfrm>
          <a:off x="38728650" y="1671637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48</xdr:col>
      <xdr:colOff>47625</xdr:colOff>
      <xdr:row>51</xdr:row>
      <xdr:rowOff>180975</xdr:rowOff>
    </xdr:from>
    <xdr:to>
      <xdr:col>53</xdr:col>
      <xdr:colOff>180975</xdr:colOff>
      <xdr:row>51</xdr:row>
      <xdr:rowOff>180975</xdr:rowOff>
    </xdr:to>
    <xdr:sp macro="" textlink="">
      <xdr:nvSpPr>
        <xdr:cNvPr id="684866" name="Line 408"/>
        <xdr:cNvSpPr>
          <a:spLocks noChangeShapeType="1"/>
        </xdr:cNvSpPr>
      </xdr:nvSpPr>
      <xdr:spPr bwMode="auto">
        <a:xfrm>
          <a:off x="31461075" y="1671637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47625</xdr:colOff>
      <xdr:row>51</xdr:row>
      <xdr:rowOff>180975</xdr:rowOff>
    </xdr:from>
    <xdr:to>
      <xdr:col>42</xdr:col>
      <xdr:colOff>180975</xdr:colOff>
      <xdr:row>51</xdr:row>
      <xdr:rowOff>180975</xdr:rowOff>
    </xdr:to>
    <xdr:sp macro="" textlink="">
      <xdr:nvSpPr>
        <xdr:cNvPr id="684867" name="Line 409"/>
        <xdr:cNvSpPr>
          <a:spLocks noChangeShapeType="1"/>
        </xdr:cNvSpPr>
      </xdr:nvSpPr>
      <xdr:spPr bwMode="auto">
        <a:xfrm>
          <a:off x="24193500" y="1671637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47625</xdr:colOff>
      <xdr:row>51</xdr:row>
      <xdr:rowOff>180975</xdr:rowOff>
    </xdr:from>
    <xdr:to>
      <xdr:col>31</xdr:col>
      <xdr:colOff>180975</xdr:colOff>
      <xdr:row>51</xdr:row>
      <xdr:rowOff>180975</xdr:rowOff>
    </xdr:to>
    <xdr:sp macro="" textlink="">
      <xdr:nvSpPr>
        <xdr:cNvPr id="684868" name="Line 410"/>
        <xdr:cNvSpPr>
          <a:spLocks noChangeShapeType="1"/>
        </xdr:cNvSpPr>
      </xdr:nvSpPr>
      <xdr:spPr bwMode="auto">
        <a:xfrm>
          <a:off x="16925925" y="1671637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47625</xdr:colOff>
      <xdr:row>51</xdr:row>
      <xdr:rowOff>180975</xdr:rowOff>
    </xdr:from>
    <xdr:to>
      <xdr:col>20</xdr:col>
      <xdr:colOff>180975</xdr:colOff>
      <xdr:row>51</xdr:row>
      <xdr:rowOff>180975</xdr:rowOff>
    </xdr:to>
    <xdr:sp macro="" textlink="">
      <xdr:nvSpPr>
        <xdr:cNvPr id="684869" name="Line 411"/>
        <xdr:cNvSpPr>
          <a:spLocks noChangeShapeType="1"/>
        </xdr:cNvSpPr>
      </xdr:nvSpPr>
      <xdr:spPr bwMode="auto">
        <a:xfrm>
          <a:off x="9658350" y="1671637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51</xdr:row>
      <xdr:rowOff>180975</xdr:rowOff>
    </xdr:from>
    <xdr:to>
      <xdr:col>9</xdr:col>
      <xdr:colOff>180975</xdr:colOff>
      <xdr:row>51</xdr:row>
      <xdr:rowOff>180975</xdr:rowOff>
    </xdr:to>
    <xdr:sp macro="" textlink="">
      <xdr:nvSpPr>
        <xdr:cNvPr id="684870" name="Line 412"/>
        <xdr:cNvSpPr>
          <a:spLocks noChangeShapeType="1"/>
        </xdr:cNvSpPr>
      </xdr:nvSpPr>
      <xdr:spPr bwMode="auto">
        <a:xfrm>
          <a:off x="2390775" y="16716375"/>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114</xdr:col>
      <xdr:colOff>47625</xdr:colOff>
      <xdr:row>84</xdr:row>
      <xdr:rowOff>180975</xdr:rowOff>
    </xdr:from>
    <xdr:to>
      <xdr:col>119</xdr:col>
      <xdr:colOff>180975</xdr:colOff>
      <xdr:row>84</xdr:row>
      <xdr:rowOff>180975</xdr:rowOff>
    </xdr:to>
    <xdr:sp macro="" textlink="">
      <xdr:nvSpPr>
        <xdr:cNvPr id="684871" name="Line 413"/>
        <xdr:cNvSpPr>
          <a:spLocks noChangeShapeType="1"/>
        </xdr:cNvSpPr>
      </xdr:nvSpPr>
      <xdr:spPr bwMode="auto">
        <a:xfrm>
          <a:off x="75066525" y="2760345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103</xdr:col>
      <xdr:colOff>47625</xdr:colOff>
      <xdr:row>84</xdr:row>
      <xdr:rowOff>180975</xdr:rowOff>
    </xdr:from>
    <xdr:to>
      <xdr:col>108</xdr:col>
      <xdr:colOff>180975</xdr:colOff>
      <xdr:row>84</xdr:row>
      <xdr:rowOff>180975</xdr:rowOff>
    </xdr:to>
    <xdr:sp macro="" textlink="">
      <xdr:nvSpPr>
        <xdr:cNvPr id="684872" name="Line 414"/>
        <xdr:cNvSpPr>
          <a:spLocks noChangeShapeType="1"/>
        </xdr:cNvSpPr>
      </xdr:nvSpPr>
      <xdr:spPr bwMode="auto">
        <a:xfrm>
          <a:off x="67798950" y="2760345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92</xdr:col>
      <xdr:colOff>47625</xdr:colOff>
      <xdr:row>84</xdr:row>
      <xdr:rowOff>180975</xdr:rowOff>
    </xdr:from>
    <xdr:to>
      <xdr:col>97</xdr:col>
      <xdr:colOff>180975</xdr:colOff>
      <xdr:row>84</xdr:row>
      <xdr:rowOff>180975</xdr:rowOff>
    </xdr:to>
    <xdr:sp macro="" textlink="">
      <xdr:nvSpPr>
        <xdr:cNvPr id="684873" name="Line 415"/>
        <xdr:cNvSpPr>
          <a:spLocks noChangeShapeType="1"/>
        </xdr:cNvSpPr>
      </xdr:nvSpPr>
      <xdr:spPr bwMode="auto">
        <a:xfrm>
          <a:off x="60531375" y="2760345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81</xdr:col>
      <xdr:colOff>47625</xdr:colOff>
      <xdr:row>84</xdr:row>
      <xdr:rowOff>180975</xdr:rowOff>
    </xdr:from>
    <xdr:to>
      <xdr:col>86</xdr:col>
      <xdr:colOff>180975</xdr:colOff>
      <xdr:row>84</xdr:row>
      <xdr:rowOff>180975</xdr:rowOff>
    </xdr:to>
    <xdr:sp macro="" textlink="">
      <xdr:nvSpPr>
        <xdr:cNvPr id="684874" name="Line 416"/>
        <xdr:cNvSpPr>
          <a:spLocks noChangeShapeType="1"/>
        </xdr:cNvSpPr>
      </xdr:nvSpPr>
      <xdr:spPr bwMode="auto">
        <a:xfrm>
          <a:off x="53263800" y="2760345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70</xdr:col>
      <xdr:colOff>47625</xdr:colOff>
      <xdr:row>84</xdr:row>
      <xdr:rowOff>180975</xdr:rowOff>
    </xdr:from>
    <xdr:to>
      <xdr:col>75</xdr:col>
      <xdr:colOff>180975</xdr:colOff>
      <xdr:row>84</xdr:row>
      <xdr:rowOff>180975</xdr:rowOff>
    </xdr:to>
    <xdr:sp macro="" textlink="">
      <xdr:nvSpPr>
        <xdr:cNvPr id="684875" name="Line 417"/>
        <xdr:cNvSpPr>
          <a:spLocks noChangeShapeType="1"/>
        </xdr:cNvSpPr>
      </xdr:nvSpPr>
      <xdr:spPr bwMode="auto">
        <a:xfrm>
          <a:off x="45996225" y="2760345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47625</xdr:colOff>
      <xdr:row>84</xdr:row>
      <xdr:rowOff>180975</xdr:rowOff>
    </xdr:from>
    <xdr:to>
      <xdr:col>64</xdr:col>
      <xdr:colOff>180975</xdr:colOff>
      <xdr:row>84</xdr:row>
      <xdr:rowOff>180975</xdr:rowOff>
    </xdr:to>
    <xdr:sp macro="" textlink="">
      <xdr:nvSpPr>
        <xdr:cNvPr id="684876" name="Line 418"/>
        <xdr:cNvSpPr>
          <a:spLocks noChangeShapeType="1"/>
        </xdr:cNvSpPr>
      </xdr:nvSpPr>
      <xdr:spPr bwMode="auto">
        <a:xfrm>
          <a:off x="38728650" y="2760345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48</xdr:col>
      <xdr:colOff>47625</xdr:colOff>
      <xdr:row>84</xdr:row>
      <xdr:rowOff>180975</xdr:rowOff>
    </xdr:from>
    <xdr:to>
      <xdr:col>53</xdr:col>
      <xdr:colOff>180975</xdr:colOff>
      <xdr:row>84</xdr:row>
      <xdr:rowOff>180975</xdr:rowOff>
    </xdr:to>
    <xdr:sp macro="" textlink="">
      <xdr:nvSpPr>
        <xdr:cNvPr id="684877" name="Line 419"/>
        <xdr:cNvSpPr>
          <a:spLocks noChangeShapeType="1"/>
        </xdr:cNvSpPr>
      </xdr:nvSpPr>
      <xdr:spPr bwMode="auto">
        <a:xfrm>
          <a:off x="31461075" y="2760345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47625</xdr:colOff>
      <xdr:row>84</xdr:row>
      <xdr:rowOff>180975</xdr:rowOff>
    </xdr:from>
    <xdr:to>
      <xdr:col>42</xdr:col>
      <xdr:colOff>180975</xdr:colOff>
      <xdr:row>84</xdr:row>
      <xdr:rowOff>180975</xdr:rowOff>
    </xdr:to>
    <xdr:sp macro="" textlink="">
      <xdr:nvSpPr>
        <xdr:cNvPr id="684878" name="Line 420"/>
        <xdr:cNvSpPr>
          <a:spLocks noChangeShapeType="1"/>
        </xdr:cNvSpPr>
      </xdr:nvSpPr>
      <xdr:spPr bwMode="auto">
        <a:xfrm>
          <a:off x="24193500" y="2760345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47625</xdr:colOff>
      <xdr:row>84</xdr:row>
      <xdr:rowOff>180975</xdr:rowOff>
    </xdr:from>
    <xdr:to>
      <xdr:col>31</xdr:col>
      <xdr:colOff>180975</xdr:colOff>
      <xdr:row>84</xdr:row>
      <xdr:rowOff>180975</xdr:rowOff>
    </xdr:to>
    <xdr:sp macro="" textlink="">
      <xdr:nvSpPr>
        <xdr:cNvPr id="684879" name="Line 421"/>
        <xdr:cNvSpPr>
          <a:spLocks noChangeShapeType="1"/>
        </xdr:cNvSpPr>
      </xdr:nvSpPr>
      <xdr:spPr bwMode="auto">
        <a:xfrm>
          <a:off x="16925925" y="2760345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47625</xdr:colOff>
      <xdr:row>84</xdr:row>
      <xdr:rowOff>180975</xdr:rowOff>
    </xdr:from>
    <xdr:to>
      <xdr:col>20</xdr:col>
      <xdr:colOff>180975</xdr:colOff>
      <xdr:row>84</xdr:row>
      <xdr:rowOff>180975</xdr:rowOff>
    </xdr:to>
    <xdr:sp macro="" textlink="">
      <xdr:nvSpPr>
        <xdr:cNvPr id="684880" name="Line 422"/>
        <xdr:cNvSpPr>
          <a:spLocks noChangeShapeType="1"/>
        </xdr:cNvSpPr>
      </xdr:nvSpPr>
      <xdr:spPr bwMode="auto">
        <a:xfrm>
          <a:off x="9658350" y="2760345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84</xdr:row>
      <xdr:rowOff>180975</xdr:rowOff>
    </xdr:from>
    <xdr:to>
      <xdr:col>9</xdr:col>
      <xdr:colOff>180975</xdr:colOff>
      <xdr:row>84</xdr:row>
      <xdr:rowOff>180975</xdr:rowOff>
    </xdr:to>
    <xdr:sp macro="" textlink="">
      <xdr:nvSpPr>
        <xdr:cNvPr id="684881" name="Line 423"/>
        <xdr:cNvSpPr>
          <a:spLocks noChangeShapeType="1"/>
        </xdr:cNvSpPr>
      </xdr:nvSpPr>
      <xdr:spPr bwMode="auto">
        <a:xfrm>
          <a:off x="2390775" y="27603450"/>
          <a:ext cx="441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304800</xdr:colOff>
      <xdr:row>26</xdr:row>
      <xdr:rowOff>161925</xdr:rowOff>
    </xdr:from>
    <xdr:to>
      <xdr:col>6</xdr:col>
      <xdr:colOff>733425</xdr:colOff>
      <xdr:row>26</xdr:row>
      <xdr:rowOff>161925</xdr:rowOff>
    </xdr:to>
    <xdr:sp macro="" textlink="">
      <xdr:nvSpPr>
        <xdr:cNvPr id="684882" name="Line 424"/>
        <xdr:cNvSpPr>
          <a:spLocks noChangeShapeType="1"/>
        </xdr:cNvSpPr>
      </xdr:nvSpPr>
      <xdr:spPr bwMode="auto">
        <a:xfrm>
          <a:off x="3886200" y="8629650"/>
          <a:ext cx="428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304800</xdr:colOff>
      <xdr:row>26</xdr:row>
      <xdr:rowOff>190500</xdr:rowOff>
    </xdr:from>
    <xdr:to>
      <xdr:col>17</xdr:col>
      <xdr:colOff>695325</xdr:colOff>
      <xdr:row>26</xdr:row>
      <xdr:rowOff>190500</xdr:rowOff>
    </xdr:to>
    <xdr:sp macro="" textlink="">
      <xdr:nvSpPr>
        <xdr:cNvPr id="684883" name="Line 425"/>
        <xdr:cNvSpPr>
          <a:spLocks noChangeShapeType="1"/>
        </xdr:cNvSpPr>
      </xdr:nvSpPr>
      <xdr:spPr bwMode="auto">
        <a:xfrm>
          <a:off x="11153775" y="865822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295275</xdr:colOff>
      <xdr:row>59</xdr:row>
      <xdr:rowOff>190500</xdr:rowOff>
    </xdr:from>
    <xdr:to>
      <xdr:col>6</xdr:col>
      <xdr:colOff>685800</xdr:colOff>
      <xdr:row>59</xdr:row>
      <xdr:rowOff>200025</xdr:rowOff>
    </xdr:to>
    <xdr:sp macro="" textlink="">
      <xdr:nvSpPr>
        <xdr:cNvPr id="684884" name="Line 426"/>
        <xdr:cNvSpPr>
          <a:spLocks noChangeShapeType="1"/>
        </xdr:cNvSpPr>
      </xdr:nvSpPr>
      <xdr:spPr bwMode="auto">
        <a:xfrm>
          <a:off x="3876675" y="19545300"/>
          <a:ext cx="390525"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333375</xdr:colOff>
      <xdr:row>59</xdr:row>
      <xdr:rowOff>180975</xdr:rowOff>
    </xdr:from>
    <xdr:to>
      <xdr:col>17</xdr:col>
      <xdr:colOff>752475</xdr:colOff>
      <xdr:row>59</xdr:row>
      <xdr:rowOff>190500</xdr:rowOff>
    </xdr:to>
    <xdr:sp macro="" textlink="">
      <xdr:nvSpPr>
        <xdr:cNvPr id="684885" name="Line 427"/>
        <xdr:cNvSpPr>
          <a:spLocks noChangeShapeType="1"/>
        </xdr:cNvSpPr>
      </xdr:nvSpPr>
      <xdr:spPr bwMode="auto">
        <a:xfrm>
          <a:off x="11182350" y="19535775"/>
          <a:ext cx="41910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276225</xdr:colOff>
      <xdr:row>92</xdr:row>
      <xdr:rowOff>200025</xdr:rowOff>
    </xdr:from>
    <xdr:to>
      <xdr:col>6</xdr:col>
      <xdr:colOff>647700</xdr:colOff>
      <xdr:row>92</xdr:row>
      <xdr:rowOff>219075</xdr:rowOff>
    </xdr:to>
    <xdr:sp macro="" textlink="">
      <xdr:nvSpPr>
        <xdr:cNvPr id="684886" name="Line 428"/>
        <xdr:cNvSpPr>
          <a:spLocks noChangeShapeType="1"/>
        </xdr:cNvSpPr>
      </xdr:nvSpPr>
      <xdr:spPr bwMode="auto">
        <a:xfrm>
          <a:off x="3857625" y="30441900"/>
          <a:ext cx="371475"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295275</xdr:colOff>
      <xdr:row>92</xdr:row>
      <xdr:rowOff>190500</xdr:rowOff>
    </xdr:from>
    <xdr:to>
      <xdr:col>17</xdr:col>
      <xdr:colOff>657225</xdr:colOff>
      <xdr:row>92</xdr:row>
      <xdr:rowOff>190500</xdr:rowOff>
    </xdr:to>
    <xdr:sp macro="" textlink="">
      <xdr:nvSpPr>
        <xdr:cNvPr id="684887" name="Line 429"/>
        <xdr:cNvSpPr>
          <a:spLocks noChangeShapeType="1"/>
        </xdr:cNvSpPr>
      </xdr:nvSpPr>
      <xdr:spPr bwMode="auto">
        <a:xfrm>
          <a:off x="11144250" y="30432375"/>
          <a:ext cx="361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295275</xdr:colOff>
      <xdr:row>59</xdr:row>
      <xdr:rowOff>190500</xdr:rowOff>
    </xdr:from>
    <xdr:to>
      <xdr:col>28</xdr:col>
      <xdr:colOff>752475</xdr:colOff>
      <xdr:row>59</xdr:row>
      <xdr:rowOff>190500</xdr:rowOff>
    </xdr:to>
    <xdr:sp macro="" textlink="">
      <xdr:nvSpPr>
        <xdr:cNvPr id="684888" name="Line 430"/>
        <xdr:cNvSpPr>
          <a:spLocks noChangeShapeType="1"/>
        </xdr:cNvSpPr>
      </xdr:nvSpPr>
      <xdr:spPr bwMode="auto">
        <a:xfrm>
          <a:off x="18411825" y="19545300"/>
          <a:ext cx="457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304800</xdr:colOff>
      <xdr:row>59</xdr:row>
      <xdr:rowOff>190500</xdr:rowOff>
    </xdr:from>
    <xdr:to>
      <xdr:col>39</xdr:col>
      <xdr:colOff>723900</xdr:colOff>
      <xdr:row>59</xdr:row>
      <xdr:rowOff>200025</xdr:rowOff>
    </xdr:to>
    <xdr:sp macro="" textlink="">
      <xdr:nvSpPr>
        <xdr:cNvPr id="684889" name="Line 431"/>
        <xdr:cNvSpPr>
          <a:spLocks noChangeShapeType="1"/>
        </xdr:cNvSpPr>
      </xdr:nvSpPr>
      <xdr:spPr bwMode="auto">
        <a:xfrm>
          <a:off x="25688925" y="19545300"/>
          <a:ext cx="41910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50</xdr:col>
      <xdr:colOff>333375</xdr:colOff>
      <xdr:row>59</xdr:row>
      <xdr:rowOff>161925</xdr:rowOff>
    </xdr:from>
    <xdr:to>
      <xdr:col>50</xdr:col>
      <xdr:colOff>647700</xdr:colOff>
      <xdr:row>59</xdr:row>
      <xdr:rowOff>180975</xdr:rowOff>
    </xdr:to>
    <xdr:sp macro="" textlink="">
      <xdr:nvSpPr>
        <xdr:cNvPr id="684890" name="Line 432"/>
        <xdr:cNvSpPr>
          <a:spLocks noChangeShapeType="1"/>
        </xdr:cNvSpPr>
      </xdr:nvSpPr>
      <xdr:spPr bwMode="auto">
        <a:xfrm>
          <a:off x="32985075" y="19516725"/>
          <a:ext cx="314325"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266700</xdr:colOff>
      <xdr:row>59</xdr:row>
      <xdr:rowOff>180975</xdr:rowOff>
    </xdr:from>
    <xdr:to>
      <xdr:col>61</xdr:col>
      <xdr:colOff>647700</xdr:colOff>
      <xdr:row>59</xdr:row>
      <xdr:rowOff>180975</xdr:rowOff>
    </xdr:to>
    <xdr:sp macro="" textlink="">
      <xdr:nvSpPr>
        <xdr:cNvPr id="684891" name="Line 433"/>
        <xdr:cNvSpPr>
          <a:spLocks noChangeShapeType="1"/>
        </xdr:cNvSpPr>
      </xdr:nvSpPr>
      <xdr:spPr bwMode="auto">
        <a:xfrm>
          <a:off x="40185975" y="19535775"/>
          <a:ext cx="381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72</xdr:col>
      <xdr:colOff>266700</xdr:colOff>
      <xdr:row>59</xdr:row>
      <xdr:rowOff>152400</xdr:rowOff>
    </xdr:from>
    <xdr:to>
      <xdr:col>72</xdr:col>
      <xdr:colOff>609600</xdr:colOff>
      <xdr:row>59</xdr:row>
      <xdr:rowOff>161925</xdr:rowOff>
    </xdr:to>
    <xdr:sp macro="" textlink="">
      <xdr:nvSpPr>
        <xdr:cNvPr id="684892" name="Line 434"/>
        <xdr:cNvSpPr>
          <a:spLocks noChangeShapeType="1"/>
        </xdr:cNvSpPr>
      </xdr:nvSpPr>
      <xdr:spPr bwMode="auto">
        <a:xfrm>
          <a:off x="47453550" y="19507200"/>
          <a:ext cx="34290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83</xdr:col>
      <xdr:colOff>295275</xdr:colOff>
      <xdr:row>59</xdr:row>
      <xdr:rowOff>161925</xdr:rowOff>
    </xdr:from>
    <xdr:to>
      <xdr:col>83</xdr:col>
      <xdr:colOff>647700</xdr:colOff>
      <xdr:row>59</xdr:row>
      <xdr:rowOff>161925</xdr:rowOff>
    </xdr:to>
    <xdr:sp macro="" textlink="">
      <xdr:nvSpPr>
        <xdr:cNvPr id="684893" name="Line 435"/>
        <xdr:cNvSpPr>
          <a:spLocks noChangeShapeType="1"/>
        </xdr:cNvSpPr>
      </xdr:nvSpPr>
      <xdr:spPr bwMode="auto">
        <a:xfrm>
          <a:off x="54749700" y="19516725"/>
          <a:ext cx="352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94</xdr:col>
      <xdr:colOff>314325</xdr:colOff>
      <xdr:row>26</xdr:row>
      <xdr:rowOff>200025</xdr:rowOff>
    </xdr:from>
    <xdr:to>
      <xdr:col>94</xdr:col>
      <xdr:colOff>657225</xdr:colOff>
      <xdr:row>26</xdr:row>
      <xdr:rowOff>219075</xdr:rowOff>
    </xdr:to>
    <xdr:sp macro="" textlink="">
      <xdr:nvSpPr>
        <xdr:cNvPr id="684894" name="Line 436"/>
        <xdr:cNvSpPr>
          <a:spLocks noChangeShapeType="1"/>
        </xdr:cNvSpPr>
      </xdr:nvSpPr>
      <xdr:spPr bwMode="auto">
        <a:xfrm>
          <a:off x="62036325" y="8667750"/>
          <a:ext cx="342900"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105</xdr:col>
      <xdr:colOff>295275</xdr:colOff>
      <xdr:row>26</xdr:row>
      <xdr:rowOff>161925</xdr:rowOff>
    </xdr:from>
    <xdr:to>
      <xdr:col>105</xdr:col>
      <xdr:colOff>657225</xdr:colOff>
      <xdr:row>26</xdr:row>
      <xdr:rowOff>200025</xdr:rowOff>
    </xdr:to>
    <xdr:sp macro="" textlink="">
      <xdr:nvSpPr>
        <xdr:cNvPr id="684895" name="Line 437"/>
        <xdr:cNvSpPr>
          <a:spLocks noChangeShapeType="1"/>
        </xdr:cNvSpPr>
      </xdr:nvSpPr>
      <xdr:spPr bwMode="auto">
        <a:xfrm flipV="1">
          <a:off x="69284850" y="8629650"/>
          <a:ext cx="361950" cy="38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72</xdr:col>
      <xdr:colOff>266700</xdr:colOff>
      <xdr:row>26</xdr:row>
      <xdr:rowOff>152400</xdr:rowOff>
    </xdr:from>
    <xdr:to>
      <xdr:col>72</xdr:col>
      <xdr:colOff>657225</xdr:colOff>
      <xdr:row>26</xdr:row>
      <xdr:rowOff>180975</xdr:rowOff>
    </xdr:to>
    <xdr:sp macro="" textlink="">
      <xdr:nvSpPr>
        <xdr:cNvPr id="684896" name="Line 438"/>
        <xdr:cNvSpPr>
          <a:spLocks noChangeShapeType="1"/>
        </xdr:cNvSpPr>
      </xdr:nvSpPr>
      <xdr:spPr bwMode="auto">
        <a:xfrm>
          <a:off x="47453550" y="8620125"/>
          <a:ext cx="390525" cy="28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83</xdr:col>
      <xdr:colOff>333375</xdr:colOff>
      <xdr:row>26</xdr:row>
      <xdr:rowOff>142875</xdr:rowOff>
    </xdr:from>
    <xdr:to>
      <xdr:col>83</xdr:col>
      <xdr:colOff>752475</xdr:colOff>
      <xdr:row>26</xdr:row>
      <xdr:rowOff>180975</xdr:rowOff>
    </xdr:to>
    <xdr:sp macro="" textlink="">
      <xdr:nvSpPr>
        <xdr:cNvPr id="684897" name="Line 439"/>
        <xdr:cNvSpPr>
          <a:spLocks noChangeShapeType="1"/>
        </xdr:cNvSpPr>
      </xdr:nvSpPr>
      <xdr:spPr bwMode="auto">
        <a:xfrm flipV="1">
          <a:off x="54787800" y="8610600"/>
          <a:ext cx="419100" cy="38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50</xdr:col>
      <xdr:colOff>295275</xdr:colOff>
      <xdr:row>26</xdr:row>
      <xdr:rowOff>190500</xdr:rowOff>
    </xdr:from>
    <xdr:to>
      <xdr:col>50</xdr:col>
      <xdr:colOff>695325</xdr:colOff>
      <xdr:row>26</xdr:row>
      <xdr:rowOff>219075</xdr:rowOff>
    </xdr:to>
    <xdr:sp macro="" textlink="">
      <xdr:nvSpPr>
        <xdr:cNvPr id="684898" name="Line 440"/>
        <xdr:cNvSpPr>
          <a:spLocks noChangeShapeType="1"/>
        </xdr:cNvSpPr>
      </xdr:nvSpPr>
      <xdr:spPr bwMode="auto">
        <a:xfrm flipV="1">
          <a:off x="32946975" y="8658225"/>
          <a:ext cx="400050" cy="285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314325</xdr:colOff>
      <xdr:row>26</xdr:row>
      <xdr:rowOff>200025</xdr:rowOff>
    </xdr:from>
    <xdr:to>
      <xdr:col>61</xdr:col>
      <xdr:colOff>714375</xdr:colOff>
      <xdr:row>26</xdr:row>
      <xdr:rowOff>200025</xdr:rowOff>
    </xdr:to>
    <xdr:sp macro="" textlink="">
      <xdr:nvSpPr>
        <xdr:cNvPr id="684899" name="Line 441"/>
        <xdr:cNvSpPr>
          <a:spLocks noChangeShapeType="1"/>
        </xdr:cNvSpPr>
      </xdr:nvSpPr>
      <xdr:spPr bwMode="auto">
        <a:xfrm>
          <a:off x="40233600" y="8667750"/>
          <a:ext cx="400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342900</xdr:colOff>
      <xdr:row>26</xdr:row>
      <xdr:rowOff>190500</xdr:rowOff>
    </xdr:from>
    <xdr:to>
      <xdr:col>28</xdr:col>
      <xdr:colOff>695325</xdr:colOff>
      <xdr:row>26</xdr:row>
      <xdr:rowOff>200025</xdr:rowOff>
    </xdr:to>
    <xdr:sp macro="" textlink="">
      <xdr:nvSpPr>
        <xdr:cNvPr id="684900" name="Line 442"/>
        <xdr:cNvSpPr>
          <a:spLocks noChangeShapeType="1"/>
        </xdr:cNvSpPr>
      </xdr:nvSpPr>
      <xdr:spPr bwMode="auto">
        <a:xfrm>
          <a:off x="18459450" y="8658225"/>
          <a:ext cx="352425"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295275</xdr:colOff>
      <xdr:row>26</xdr:row>
      <xdr:rowOff>180975</xdr:rowOff>
    </xdr:from>
    <xdr:to>
      <xdr:col>39</xdr:col>
      <xdr:colOff>762000</xdr:colOff>
      <xdr:row>26</xdr:row>
      <xdr:rowOff>200025</xdr:rowOff>
    </xdr:to>
    <xdr:sp macro="" textlink="">
      <xdr:nvSpPr>
        <xdr:cNvPr id="684901" name="Line 443"/>
        <xdr:cNvSpPr>
          <a:spLocks noChangeShapeType="1"/>
        </xdr:cNvSpPr>
      </xdr:nvSpPr>
      <xdr:spPr bwMode="auto">
        <a:xfrm>
          <a:off x="25679400" y="8648700"/>
          <a:ext cx="466725"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116</xdr:col>
      <xdr:colOff>276225</xdr:colOff>
      <xdr:row>26</xdr:row>
      <xdr:rowOff>152400</xdr:rowOff>
    </xdr:from>
    <xdr:to>
      <xdr:col>116</xdr:col>
      <xdr:colOff>685800</xdr:colOff>
      <xdr:row>26</xdr:row>
      <xdr:rowOff>190500</xdr:rowOff>
    </xdr:to>
    <xdr:sp macro="" textlink="">
      <xdr:nvSpPr>
        <xdr:cNvPr id="684902" name="Line 444"/>
        <xdr:cNvSpPr>
          <a:spLocks noChangeShapeType="1"/>
        </xdr:cNvSpPr>
      </xdr:nvSpPr>
      <xdr:spPr bwMode="auto">
        <a:xfrm flipV="1">
          <a:off x="76533375" y="8620125"/>
          <a:ext cx="409575" cy="38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682817" name="Line 1"/>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2818" name="Line 2"/>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2819" name="Line 3"/>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2820" name="Line 4"/>
        <xdr:cNvSpPr>
          <a:spLocks noChangeShapeType="1"/>
        </xdr:cNvSpPr>
      </xdr:nvSpPr>
      <xdr:spPr bwMode="auto">
        <a:xfrm>
          <a:off x="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2821" name="Line 5"/>
        <xdr:cNvSpPr>
          <a:spLocks noChangeShapeType="1"/>
        </xdr:cNvSpPr>
      </xdr:nvSpPr>
      <xdr:spPr bwMode="auto">
        <a:xfrm>
          <a:off x="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2822" name="Line 6"/>
        <xdr:cNvSpPr>
          <a:spLocks noChangeShapeType="1"/>
        </xdr:cNvSpPr>
      </xdr:nvSpPr>
      <xdr:spPr bwMode="auto">
        <a:xfrm flipH="1">
          <a:off x="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2823" name="Line 7"/>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682824" name="Line 8"/>
        <xdr:cNvSpPr>
          <a:spLocks noChangeShapeType="1"/>
        </xdr:cNvSpPr>
      </xdr:nvSpPr>
      <xdr:spPr bwMode="auto">
        <a:xfrm flipH="1">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619125</xdr:colOff>
      <xdr:row>0</xdr:row>
      <xdr:rowOff>0</xdr:rowOff>
    </xdr:from>
    <xdr:to>
      <xdr:col>3</xdr:col>
      <xdr:colOff>457200</xdr:colOff>
      <xdr:row>0</xdr:row>
      <xdr:rowOff>0</xdr:rowOff>
    </xdr:to>
    <xdr:sp macro="" textlink="">
      <xdr:nvSpPr>
        <xdr:cNvPr id="682825" name="Line 9"/>
        <xdr:cNvSpPr>
          <a:spLocks noChangeShapeType="1"/>
        </xdr:cNvSpPr>
      </xdr:nvSpPr>
      <xdr:spPr bwMode="auto">
        <a:xfrm>
          <a:off x="23431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76200</xdr:colOff>
      <xdr:row>0</xdr:row>
      <xdr:rowOff>0</xdr:rowOff>
    </xdr:from>
    <xdr:to>
      <xdr:col>2</xdr:col>
      <xdr:colOff>76200</xdr:colOff>
      <xdr:row>0</xdr:row>
      <xdr:rowOff>0</xdr:rowOff>
    </xdr:to>
    <xdr:sp macro="" textlink="">
      <xdr:nvSpPr>
        <xdr:cNvPr id="682826" name="Line 10"/>
        <xdr:cNvSpPr>
          <a:spLocks noChangeShapeType="1"/>
        </xdr:cNvSpPr>
      </xdr:nvSpPr>
      <xdr:spPr bwMode="auto">
        <a:xfrm>
          <a:off x="4286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0</xdr:row>
      <xdr:rowOff>0</xdr:rowOff>
    </xdr:from>
    <xdr:to>
      <xdr:col>7</xdr:col>
      <xdr:colOff>0</xdr:colOff>
      <xdr:row>0</xdr:row>
      <xdr:rowOff>0</xdr:rowOff>
    </xdr:to>
    <xdr:sp macro="" textlink="">
      <xdr:nvSpPr>
        <xdr:cNvPr id="682827" name="Line 11"/>
        <xdr:cNvSpPr>
          <a:spLocks noChangeShapeType="1"/>
        </xdr:cNvSpPr>
      </xdr:nvSpPr>
      <xdr:spPr bwMode="auto">
        <a:xfrm>
          <a:off x="46958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0</xdr:row>
      <xdr:rowOff>0</xdr:rowOff>
    </xdr:from>
    <xdr:to>
      <xdr:col>6</xdr:col>
      <xdr:colOff>0</xdr:colOff>
      <xdr:row>0</xdr:row>
      <xdr:rowOff>0</xdr:rowOff>
    </xdr:to>
    <xdr:sp macro="" textlink="">
      <xdr:nvSpPr>
        <xdr:cNvPr id="682828" name="Line 12"/>
        <xdr:cNvSpPr>
          <a:spLocks noChangeShapeType="1"/>
        </xdr:cNvSpPr>
      </xdr:nvSpPr>
      <xdr:spPr bwMode="auto">
        <a:xfrm>
          <a:off x="358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29" name="Line 13"/>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30" name="Line 14"/>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31" name="Line 15"/>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32" name="Line 16"/>
        <xdr:cNvSpPr>
          <a:spLocks noChangeShapeType="1"/>
        </xdr:cNvSpPr>
      </xdr:nvSpPr>
      <xdr:spPr bwMode="auto">
        <a:xfrm>
          <a:off x="68675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33" name="Line 17"/>
        <xdr:cNvSpPr>
          <a:spLocks noChangeShapeType="1"/>
        </xdr:cNvSpPr>
      </xdr:nvSpPr>
      <xdr:spPr bwMode="auto">
        <a:xfrm>
          <a:off x="68675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34" name="Line 18"/>
        <xdr:cNvSpPr>
          <a:spLocks noChangeShapeType="1"/>
        </xdr:cNvSpPr>
      </xdr:nvSpPr>
      <xdr:spPr bwMode="auto">
        <a:xfrm flipH="1">
          <a:off x="68675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35" name="Line 19"/>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36" name="Line 20"/>
        <xdr:cNvSpPr>
          <a:spLocks noChangeShapeType="1"/>
        </xdr:cNvSpPr>
      </xdr:nvSpPr>
      <xdr:spPr bwMode="auto">
        <a:xfrm flipH="1">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37" name="Line 21"/>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38" name="Line 22"/>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39" name="Line 23"/>
        <xdr:cNvSpPr>
          <a:spLocks noChangeShapeType="1"/>
        </xdr:cNvSpPr>
      </xdr:nvSpPr>
      <xdr:spPr bwMode="auto">
        <a:xfrm>
          <a:off x="68675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40" name="Line 24"/>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41" name="Line 25"/>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42" name="Line 26"/>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43" name="Line 27"/>
        <xdr:cNvSpPr>
          <a:spLocks noChangeShapeType="1"/>
        </xdr:cNvSpPr>
      </xdr:nvSpPr>
      <xdr:spPr bwMode="auto">
        <a:xfrm>
          <a:off x="68675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44" name="Line 28"/>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45" name="Line 29"/>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46" name="Line 30"/>
        <xdr:cNvSpPr>
          <a:spLocks noChangeShapeType="1"/>
        </xdr:cNvSpPr>
      </xdr:nvSpPr>
      <xdr:spPr bwMode="auto">
        <a:xfrm>
          <a:off x="68675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47" name="Line 31"/>
        <xdr:cNvSpPr>
          <a:spLocks noChangeShapeType="1"/>
        </xdr:cNvSpPr>
      </xdr:nvSpPr>
      <xdr:spPr bwMode="auto">
        <a:xfrm flipH="1">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48" name="Line 32"/>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49" name="Line 33"/>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50" name="Line 34"/>
        <xdr:cNvSpPr>
          <a:spLocks noChangeShapeType="1"/>
        </xdr:cNvSpPr>
      </xdr:nvSpPr>
      <xdr:spPr bwMode="auto">
        <a:xfrm>
          <a:off x="6867525"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0</xdr:row>
      <xdr:rowOff>0</xdr:rowOff>
    </xdr:from>
    <xdr:to>
      <xdr:col>9</xdr:col>
      <xdr:colOff>0</xdr:colOff>
      <xdr:row>0</xdr:row>
      <xdr:rowOff>0</xdr:rowOff>
    </xdr:to>
    <xdr:sp macro="" textlink="">
      <xdr:nvSpPr>
        <xdr:cNvPr id="682851" name="Line 35"/>
        <xdr:cNvSpPr>
          <a:spLocks noChangeShapeType="1"/>
        </xdr:cNvSpPr>
      </xdr:nvSpPr>
      <xdr:spPr bwMode="auto">
        <a:xfrm>
          <a:off x="68675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52" name="Line 3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76200</xdr:colOff>
      <xdr:row>0</xdr:row>
      <xdr:rowOff>0</xdr:rowOff>
    </xdr:from>
    <xdr:to>
      <xdr:col>10</xdr:col>
      <xdr:colOff>76200</xdr:colOff>
      <xdr:row>0</xdr:row>
      <xdr:rowOff>0</xdr:rowOff>
    </xdr:to>
    <xdr:sp macro="" textlink="">
      <xdr:nvSpPr>
        <xdr:cNvPr id="682853" name="Line 37"/>
        <xdr:cNvSpPr>
          <a:spLocks noChangeShapeType="1"/>
        </xdr:cNvSpPr>
      </xdr:nvSpPr>
      <xdr:spPr bwMode="auto">
        <a:xfrm>
          <a:off x="722947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54" name="Line 38"/>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55" name="Line 3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56" name="Line 4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57" name="Line 4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58" name="Line 43"/>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59" name="Line 4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60" name="Line 4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61" name="Line 4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62" name="Line 4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63" name="Line 48"/>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64" name="Line 49"/>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65" name="Line 50"/>
        <xdr:cNvSpPr>
          <a:spLocks noChangeShapeType="1"/>
        </xdr:cNvSpPr>
      </xdr:nvSpPr>
      <xdr:spPr bwMode="auto">
        <a:xfrm flipH="1">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66" name="Line 5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67" name="Line 52"/>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68" name="Line 5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69" name="Line 5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70" name="Line 55"/>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71" name="Line 5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72" name="Line 5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73" name="Line 5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74" name="Line 59"/>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75" name="Line 6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76" name="Line 6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77" name="Line 62"/>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78" name="Line 63"/>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79" name="Line 6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80" name="Line 6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81" name="Line 66"/>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82" name="Line 6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83" name="Line 6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84" name="Line 7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85" name="Line 7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86" name="Line 72"/>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87" name="Line 7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88" name="Line 7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89" name="Line 7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90" name="Line 7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91" name="Line 77"/>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92" name="Line 78"/>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93" name="Line 79"/>
        <xdr:cNvSpPr>
          <a:spLocks noChangeShapeType="1"/>
        </xdr:cNvSpPr>
      </xdr:nvSpPr>
      <xdr:spPr bwMode="auto">
        <a:xfrm flipH="1">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94" name="Line 8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95" name="Line 81"/>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96" name="Line 8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97" name="Line 8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98" name="Line 84"/>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899" name="Line 8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00" name="Line 8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01" name="Line 8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02" name="Line 88"/>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03" name="Line 8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04" name="Line 9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05" name="Line 91"/>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06" name="Line 92"/>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07" name="Line 9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08" name="Line 9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09" name="Line 95"/>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10" name="Line 9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11" name="Line 9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12" name="Line 9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13" name="Line 10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14" name="Line 101"/>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15" name="Line 10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16" name="Line 10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17" name="Line 10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18" name="Line 10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19" name="Line 106"/>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20" name="Line 107"/>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21" name="Line 108"/>
        <xdr:cNvSpPr>
          <a:spLocks noChangeShapeType="1"/>
        </xdr:cNvSpPr>
      </xdr:nvSpPr>
      <xdr:spPr bwMode="auto">
        <a:xfrm flipH="1">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22" name="Line 10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23" name="Line 110"/>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24" name="Line 11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25" name="Line 11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26" name="Line 113"/>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27" name="Line 11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28" name="Line 11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29" name="Line 11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30" name="Line 117"/>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31" name="Line 11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32" name="Line 11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33" name="Line 120"/>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34" name="Line 121"/>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35" name="Line 12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36" name="Line 12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37" name="Line 124"/>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38" name="Line 12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39" name="Line 12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40" name="Line 12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41" name="Line 12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42" name="Line 130"/>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43" name="Line 13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44" name="Line 13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45" name="Line 13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46" name="Line 13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47" name="Line 135"/>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48" name="Line 136"/>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49" name="Line 137"/>
        <xdr:cNvSpPr>
          <a:spLocks noChangeShapeType="1"/>
        </xdr:cNvSpPr>
      </xdr:nvSpPr>
      <xdr:spPr bwMode="auto">
        <a:xfrm flipH="1">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50" name="Line 13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51" name="Line 139"/>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52" name="Line 14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53" name="Line 14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54" name="Line 142"/>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55" name="Line 14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56" name="Line 14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57" name="Line 14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58" name="Line 146"/>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59" name="Line 14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60" name="Line 14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61" name="Line 149"/>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62" name="Line 150"/>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63" name="Line 15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64" name="Line 15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65" name="Line 153"/>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66" name="Line 15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67" name="Line 15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68" name="Line 15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69" name="Line 15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70" name="Line 159"/>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71" name="Line 16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72" name="Line 16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73" name="Line 16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74" name="Line 16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75" name="Line 164"/>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76" name="Line 165"/>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77" name="Line 166"/>
        <xdr:cNvSpPr>
          <a:spLocks noChangeShapeType="1"/>
        </xdr:cNvSpPr>
      </xdr:nvSpPr>
      <xdr:spPr bwMode="auto">
        <a:xfrm flipH="1">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78" name="Line 16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79" name="Line 168"/>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80" name="Line 16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81" name="Line 17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82" name="Line 171"/>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83" name="Line 17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84" name="Line 17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85" name="Line 17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86" name="Line 175"/>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87" name="Line 17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88" name="Line 17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89" name="Line 178"/>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90" name="Line 179"/>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91" name="Line 18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92" name="Line 18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93" name="Line 182"/>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94" name="Line 18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95" name="Line 18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96" name="Line 18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97" name="Line 18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98" name="Line 188"/>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2999" name="Line 18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3000" name="Line 19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3001" name="Line 19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3002" name="Line 19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3003" name="Line 193"/>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3004" name="Line 194"/>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3005" name="Line 195"/>
        <xdr:cNvSpPr>
          <a:spLocks noChangeShapeType="1"/>
        </xdr:cNvSpPr>
      </xdr:nvSpPr>
      <xdr:spPr bwMode="auto">
        <a:xfrm flipH="1">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3006" name="Line 19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3007" name="Line 197"/>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56" name="Line 19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57" name="Line 19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58" name="Line 200"/>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59" name="Line 20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60" name="Line 20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61" name="Line 20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62" name="Line 204"/>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63" name="Line 20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64" name="Line 20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65" name="Line 207"/>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66" name="Line 208"/>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67" name="Line 20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68" name="Line 21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69" name="Line 211"/>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70" name="Line 21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71" name="Line 21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72" name="Line 21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73" name="Line 21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74" name="Line 217"/>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75" name="Line 21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76" name="Line 21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77" name="Line 22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78" name="Line 22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79" name="Line 222"/>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80" name="Line 223"/>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81" name="Line 224"/>
        <xdr:cNvSpPr>
          <a:spLocks noChangeShapeType="1"/>
        </xdr:cNvSpPr>
      </xdr:nvSpPr>
      <xdr:spPr bwMode="auto">
        <a:xfrm flipH="1">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82" name="Line 22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83" name="Line 226"/>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84" name="Line 22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85" name="Line 22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86" name="Line 229"/>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87" name="Line 23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88" name="Line 23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89" name="Line 23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90" name="Line 233"/>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91" name="Line 23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92" name="Line 23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93" name="Line 236"/>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94" name="Line 237"/>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95" name="Line 23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96" name="Line 23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97" name="Line 240"/>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98" name="Line 24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099" name="Line 24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00" name="Line 24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01" name="Line 24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02" name="Line 246"/>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03" name="Line 24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04" name="Line 24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05" name="Line 24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06" name="Line 25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07" name="Line 251"/>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08" name="Line 252"/>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09" name="Line 253"/>
        <xdr:cNvSpPr>
          <a:spLocks noChangeShapeType="1"/>
        </xdr:cNvSpPr>
      </xdr:nvSpPr>
      <xdr:spPr bwMode="auto">
        <a:xfrm flipH="1">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10" name="Line 25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11" name="Line 255"/>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12" name="Line 25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13" name="Line 25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14" name="Line 258"/>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15" name="Line 25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16" name="Line 26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17" name="Line 26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18" name="Line 262"/>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19" name="Line 26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20" name="Line 26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21" name="Line 265"/>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22" name="Line 266"/>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23" name="Line 26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24" name="Line 26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25" name="Line 269"/>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26" name="Line 27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27" name="Line 27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28" name="Line 27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29" name="Line 27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30" name="Line 275"/>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31" name="Line 27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32" name="Line 27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33" name="Line 27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34" name="Line 27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35" name="Line 280"/>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36" name="Line 281"/>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37" name="Line 282"/>
        <xdr:cNvSpPr>
          <a:spLocks noChangeShapeType="1"/>
        </xdr:cNvSpPr>
      </xdr:nvSpPr>
      <xdr:spPr bwMode="auto">
        <a:xfrm flipH="1">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38" name="Line 28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39" name="Line 284"/>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40" name="Line 28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41" name="Line 28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42" name="Line 287"/>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43" name="Line 28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44" name="Line 28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45" name="Line 29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46" name="Line 291"/>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47" name="Line 29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48" name="Line 29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49" name="Line 294"/>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50" name="Line 295"/>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51" name="Line 29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52" name="Line 29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53" name="Line 298"/>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54" name="Line 29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55" name="Line 30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56" name="Line 30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57" name="Line 30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58" name="Line 30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59" name="Line 305"/>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60" name="Line 30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61" name="Line 30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62" name="Line 30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63" name="Line 30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64" name="Line 310"/>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65" name="Line 311"/>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66" name="Line 312"/>
        <xdr:cNvSpPr>
          <a:spLocks noChangeShapeType="1"/>
        </xdr:cNvSpPr>
      </xdr:nvSpPr>
      <xdr:spPr bwMode="auto">
        <a:xfrm flipH="1">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67" name="Line 31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68" name="Line 314"/>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69" name="Line 31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70" name="Line 31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71" name="Line 317"/>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72" name="Line 31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73" name="Line 31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74" name="Line 32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75" name="Line 321"/>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76" name="Line 32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77" name="Line 32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78" name="Line 324"/>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79" name="Line 325"/>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80" name="Line 32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81" name="Line 32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82" name="Line 328"/>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83" name="Line 32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84" name="Line 33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85" name="Line 33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86" name="Line 33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87" name="Line 334"/>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88" name="Line 33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89" name="Line 33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90" name="Line 33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91" name="Line 33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92" name="Line 339"/>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93" name="Line 340"/>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94" name="Line 341"/>
        <xdr:cNvSpPr>
          <a:spLocks noChangeShapeType="1"/>
        </xdr:cNvSpPr>
      </xdr:nvSpPr>
      <xdr:spPr bwMode="auto">
        <a:xfrm flipH="1">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95" name="Line 34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96" name="Line 343"/>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97" name="Line 34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98" name="Line 34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199" name="Line 346"/>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00" name="Line 34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01" name="Line 34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02" name="Line 34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03" name="Line 350"/>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04" name="Line 35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05" name="Line 35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06" name="Line 353"/>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07" name="Line 354"/>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08" name="Line 35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09" name="Line 35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10" name="Line 357"/>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11" name="Line 35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12" name="Line 359"/>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13" name="Line 36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14" name="Line 362"/>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15" name="Line 363"/>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16" name="Line 36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17" name="Line 36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18" name="Line 36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19" name="Line 36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20" name="Line 368"/>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21" name="Line 369"/>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22" name="Line 370"/>
        <xdr:cNvSpPr>
          <a:spLocks noChangeShapeType="1"/>
        </xdr:cNvSpPr>
      </xdr:nvSpPr>
      <xdr:spPr bwMode="auto">
        <a:xfrm flipH="1">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23" name="Line 37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24" name="Line 372"/>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25" name="Line 373"/>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26" name="Line 37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27" name="Line 375"/>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28" name="Line 376"/>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29" name="Line 37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30" name="Line 37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31" name="Line 379"/>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32" name="Line 380"/>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33" name="Line 381"/>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34" name="Line 382"/>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35" name="Line 383"/>
        <xdr:cNvSpPr>
          <a:spLocks noChangeShapeType="1"/>
        </xdr:cNvSpPr>
      </xdr:nvSpPr>
      <xdr:spPr bwMode="auto">
        <a:xfrm flipH="1">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36" name="Line 384"/>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37" name="Line 385"/>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38" name="Line 386"/>
        <xdr:cNvSpPr>
          <a:spLocks noChangeShapeType="1"/>
        </xdr:cNvSpPr>
      </xdr:nvSpPr>
      <xdr:spPr bwMode="auto">
        <a:xfrm>
          <a:off x="7391400" y="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39" name="Line 387"/>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0</xdr:row>
      <xdr:rowOff>0</xdr:rowOff>
    </xdr:from>
    <xdr:to>
      <xdr:col>11</xdr:col>
      <xdr:colOff>0</xdr:colOff>
      <xdr:row>0</xdr:row>
      <xdr:rowOff>0</xdr:rowOff>
    </xdr:to>
    <xdr:sp macro="" textlink="">
      <xdr:nvSpPr>
        <xdr:cNvPr id="685240" name="Line 388"/>
        <xdr:cNvSpPr>
          <a:spLocks noChangeShapeType="1"/>
        </xdr:cNvSpPr>
      </xdr:nvSpPr>
      <xdr:spPr bwMode="auto">
        <a:xfrm>
          <a:off x="73914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47625</xdr:colOff>
      <xdr:row>18</xdr:row>
      <xdr:rowOff>180975</xdr:rowOff>
    </xdr:from>
    <xdr:to>
      <xdr:col>9</xdr:col>
      <xdr:colOff>180975</xdr:colOff>
      <xdr:row>18</xdr:row>
      <xdr:rowOff>180975</xdr:rowOff>
    </xdr:to>
    <xdr:sp macro="" textlink="">
      <xdr:nvSpPr>
        <xdr:cNvPr id="685241" name="Line 390"/>
        <xdr:cNvSpPr>
          <a:spLocks noChangeShapeType="1"/>
        </xdr:cNvSpPr>
      </xdr:nvSpPr>
      <xdr:spPr bwMode="auto">
        <a:xfrm>
          <a:off x="2390775" y="5981700"/>
          <a:ext cx="46577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12289" name="Oval 1"/>
        <xdr:cNvSpPr>
          <a:spLocks noChangeArrowheads="1"/>
        </xdr:cNvSpPr>
      </xdr:nvSpPr>
      <xdr:spPr bwMode="auto">
        <a:xfrm>
          <a:off x="0" y="0"/>
          <a:ext cx="0" cy="0"/>
        </a:xfrm>
        <a:prstGeom prst="ellipse">
          <a:avLst/>
        </a:prstGeom>
        <a:solidFill>
          <a:srgbClr val="FFFFFF"/>
        </a:solidFill>
        <a:ln w="9525">
          <a:solidFill>
            <a:srgbClr val="000000"/>
          </a:solidFill>
          <a:round/>
          <a:headEnd/>
          <a:tailEnd/>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乙</a:t>
          </a:r>
        </a:p>
        <a:p>
          <a:pPr algn="l" rtl="0">
            <a:defRPr sz="1000"/>
          </a:pPr>
          <a:r>
            <a:rPr lang="ja-JP" altLang="en-US" sz="1100" b="0" i="0" u="none" strike="noStrike" baseline="0">
              <a:solidFill>
                <a:srgbClr val="000000"/>
              </a:solidFill>
              <a:latin typeface="ＭＳ Ｐゴシック"/>
              <a:ea typeface="ＭＳ Ｐゴシック"/>
            </a:rPr>
            <a:t>乙</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2290" name="Oval 2"/>
        <xdr:cNvSpPr>
          <a:spLocks noChangeArrowheads="1"/>
        </xdr:cNvSpPr>
      </xdr:nvSpPr>
      <xdr:spPr bwMode="auto">
        <a:xfrm>
          <a:off x="0" y="0"/>
          <a:ext cx="0" cy="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標準明朝"/>
            <a:ea typeface="標準明朝"/>
          </a:endParaRPr>
        </a:p>
        <a:p>
          <a:pPr algn="l" rtl="0">
            <a:defRPr sz="1000"/>
          </a:pPr>
          <a:endParaRPr lang="ja-JP" altLang="en-US" sz="1100" b="0" i="0" u="none" strike="noStrike" baseline="0">
            <a:solidFill>
              <a:srgbClr val="000000"/>
            </a:solidFill>
            <a:latin typeface="標準明朝"/>
            <a:ea typeface="標準明朝"/>
          </a:endParaRPr>
        </a:p>
        <a:p>
          <a:pPr algn="l" rtl="0">
            <a:defRPr sz="1000"/>
          </a:pPr>
          <a:endParaRPr lang="ja-JP" altLang="en-US" sz="1100" b="0" i="0" u="none" strike="noStrike" baseline="0">
            <a:solidFill>
              <a:srgbClr val="000000"/>
            </a:solidFill>
            <a:latin typeface="標準明朝"/>
            <a:ea typeface="標準明朝"/>
          </a:endParaRPr>
        </a:p>
        <a:p>
          <a:pPr algn="l" rtl="0">
            <a:defRPr sz="1000"/>
          </a:pPr>
          <a:endParaRPr lang="ja-JP" altLang="en-US" sz="1100" b="0" i="0" u="none" strike="noStrike" baseline="0">
            <a:solidFill>
              <a:srgbClr val="000000"/>
            </a:solidFill>
            <a:latin typeface="標準明朝"/>
            <a:ea typeface="標準明朝"/>
          </a:endParaRPr>
        </a:p>
      </xdr:txBody>
    </xdr:sp>
    <xdr:clientData/>
  </xdr:twoCellAnchor>
  <xdr:twoCellAnchor>
    <xdr:from>
      <xdr:col>0</xdr:col>
      <xdr:colOff>0</xdr:colOff>
      <xdr:row>0</xdr:row>
      <xdr:rowOff>0</xdr:rowOff>
    </xdr:from>
    <xdr:to>
      <xdr:col>0</xdr:col>
      <xdr:colOff>123825</xdr:colOff>
      <xdr:row>0</xdr:row>
      <xdr:rowOff>0</xdr:rowOff>
    </xdr:to>
    <xdr:sp macro="" textlink="">
      <xdr:nvSpPr>
        <xdr:cNvPr id="343003" name="Line 42"/>
        <xdr:cNvSpPr>
          <a:spLocks noChangeShapeType="1"/>
        </xdr:cNvSpPr>
      </xdr:nvSpPr>
      <xdr:spPr bwMode="auto">
        <a:xfrm>
          <a:off x="0" y="0"/>
          <a:ext cx="1238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123825</xdr:colOff>
      <xdr:row>0</xdr:row>
      <xdr:rowOff>0</xdr:rowOff>
    </xdr:to>
    <xdr:sp macro="" textlink="">
      <xdr:nvSpPr>
        <xdr:cNvPr id="343004" name="Line 47"/>
        <xdr:cNvSpPr>
          <a:spLocks noChangeShapeType="1"/>
        </xdr:cNvSpPr>
      </xdr:nvSpPr>
      <xdr:spPr bwMode="auto">
        <a:xfrm>
          <a:off x="0" y="0"/>
          <a:ext cx="12382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638175</xdr:colOff>
      <xdr:row>4</xdr:row>
      <xdr:rowOff>333375</xdr:rowOff>
    </xdr:from>
    <xdr:to>
      <xdr:col>4</xdr:col>
      <xdr:colOff>85725</xdr:colOff>
      <xdr:row>4</xdr:row>
      <xdr:rowOff>333375</xdr:rowOff>
    </xdr:to>
    <xdr:sp macro="" textlink="">
      <xdr:nvSpPr>
        <xdr:cNvPr id="16348" name="Line 16"/>
        <xdr:cNvSpPr>
          <a:spLocks noChangeShapeType="1"/>
        </xdr:cNvSpPr>
      </xdr:nvSpPr>
      <xdr:spPr bwMode="auto">
        <a:xfrm>
          <a:off x="638175" y="1609725"/>
          <a:ext cx="1762125"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15</xdr:row>
      <xdr:rowOff>28575</xdr:rowOff>
    </xdr:from>
    <xdr:to>
      <xdr:col>5</xdr:col>
      <xdr:colOff>285750</xdr:colOff>
      <xdr:row>15</xdr:row>
      <xdr:rowOff>28575</xdr:rowOff>
    </xdr:to>
    <xdr:sp macro="" textlink="">
      <xdr:nvSpPr>
        <xdr:cNvPr id="683464" name="Line 1"/>
        <xdr:cNvSpPr>
          <a:spLocks noChangeShapeType="1"/>
        </xdr:cNvSpPr>
      </xdr:nvSpPr>
      <xdr:spPr bwMode="auto">
        <a:xfrm>
          <a:off x="685800" y="36290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xdr:row>
      <xdr:rowOff>28575</xdr:rowOff>
    </xdr:from>
    <xdr:to>
      <xdr:col>7</xdr:col>
      <xdr:colOff>228600</xdr:colOff>
      <xdr:row>16</xdr:row>
      <xdr:rowOff>28575</xdr:rowOff>
    </xdr:to>
    <xdr:sp macro="" textlink="">
      <xdr:nvSpPr>
        <xdr:cNvPr id="683465" name="Line 2"/>
        <xdr:cNvSpPr>
          <a:spLocks noChangeShapeType="1"/>
        </xdr:cNvSpPr>
      </xdr:nvSpPr>
      <xdr:spPr bwMode="auto">
        <a:xfrm>
          <a:off x="685800" y="3943350"/>
          <a:ext cx="4210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18</xdr:row>
      <xdr:rowOff>28575</xdr:rowOff>
    </xdr:from>
    <xdr:to>
      <xdr:col>6</xdr:col>
      <xdr:colOff>361950</xdr:colOff>
      <xdr:row>18</xdr:row>
      <xdr:rowOff>28575</xdr:rowOff>
    </xdr:to>
    <xdr:sp macro="" textlink="">
      <xdr:nvSpPr>
        <xdr:cNvPr id="683466" name="Line 3"/>
        <xdr:cNvSpPr>
          <a:spLocks noChangeShapeType="1"/>
        </xdr:cNvSpPr>
      </xdr:nvSpPr>
      <xdr:spPr bwMode="auto">
        <a:xfrm>
          <a:off x="685800" y="457200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19</xdr:row>
      <xdr:rowOff>28575</xdr:rowOff>
    </xdr:from>
    <xdr:to>
      <xdr:col>6</xdr:col>
      <xdr:colOff>361950</xdr:colOff>
      <xdr:row>19</xdr:row>
      <xdr:rowOff>28575</xdr:rowOff>
    </xdr:to>
    <xdr:sp macro="" textlink="">
      <xdr:nvSpPr>
        <xdr:cNvPr id="683467" name="Line 4"/>
        <xdr:cNvSpPr>
          <a:spLocks noChangeShapeType="1"/>
        </xdr:cNvSpPr>
      </xdr:nvSpPr>
      <xdr:spPr bwMode="auto">
        <a:xfrm>
          <a:off x="685800" y="488632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23</xdr:row>
      <xdr:rowOff>66675</xdr:rowOff>
    </xdr:from>
    <xdr:to>
      <xdr:col>7</xdr:col>
      <xdr:colOff>647700</xdr:colOff>
      <xdr:row>23</xdr:row>
      <xdr:rowOff>66675</xdr:rowOff>
    </xdr:to>
    <xdr:sp macro="" textlink="">
      <xdr:nvSpPr>
        <xdr:cNvPr id="683468" name="Line 5"/>
        <xdr:cNvSpPr>
          <a:spLocks noChangeShapeType="1"/>
        </xdr:cNvSpPr>
      </xdr:nvSpPr>
      <xdr:spPr bwMode="auto">
        <a:xfrm>
          <a:off x="1476375" y="58388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25</xdr:row>
      <xdr:rowOff>47625</xdr:rowOff>
    </xdr:from>
    <xdr:to>
      <xdr:col>7</xdr:col>
      <xdr:colOff>647700</xdr:colOff>
      <xdr:row>25</xdr:row>
      <xdr:rowOff>47625</xdr:rowOff>
    </xdr:to>
    <xdr:sp macro="" textlink="">
      <xdr:nvSpPr>
        <xdr:cNvPr id="683469" name="Line 6"/>
        <xdr:cNvSpPr>
          <a:spLocks noChangeShapeType="1"/>
        </xdr:cNvSpPr>
      </xdr:nvSpPr>
      <xdr:spPr bwMode="auto">
        <a:xfrm>
          <a:off x="1476375" y="65055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24</xdr:row>
      <xdr:rowOff>66675</xdr:rowOff>
    </xdr:from>
    <xdr:to>
      <xdr:col>7</xdr:col>
      <xdr:colOff>647700</xdr:colOff>
      <xdr:row>24</xdr:row>
      <xdr:rowOff>66675</xdr:rowOff>
    </xdr:to>
    <xdr:sp macro="" textlink="">
      <xdr:nvSpPr>
        <xdr:cNvPr id="683470" name="Line 7"/>
        <xdr:cNvSpPr>
          <a:spLocks noChangeShapeType="1"/>
        </xdr:cNvSpPr>
      </xdr:nvSpPr>
      <xdr:spPr bwMode="auto">
        <a:xfrm>
          <a:off x="1476375" y="61817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53</xdr:row>
      <xdr:rowOff>28575</xdr:rowOff>
    </xdr:from>
    <xdr:to>
      <xdr:col>5</xdr:col>
      <xdr:colOff>285750</xdr:colOff>
      <xdr:row>53</xdr:row>
      <xdr:rowOff>28575</xdr:rowOff>
    </xdr:to>
    <xdr:sp macro="" textlink="">
      <xdr:nvSpPr>
        <xdr:cNvPr id="683471" name="Line 8"/>
        <xdr:cNvSpPr>
          <a:spLocks noChangeShapeType="1"/>
        </xdr:cNvSpPr>
      </xdr:nvSpPr>
      <xdr:spPr bwMode="auto">
        <a:xfrm>
          <a:off x="685800" y="130587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54</xdr:row>
      <xdr:rowOff>28575</xdr:rowOff>
    </xdr:from>
    <xdr:to>
      <xdr:col>7</xdr:col>
      <xdr:colOff>219075</xdr:colOff>
      <xdr:row>54</xdr:row>
      <xdr:rowOff>28575</xdr:rowOff>
    </xdr:to>
    <xdr:sp macro="" textlink="">
      <xdr:nvSpPr>
        <xdr:cNvPr id="683472" name="Line 9"/>
        <xdr:cNvSpPr>
          <a:spLocks noChangeShapeType="1"/>
        </xdr:cNvSpPr>
      </xdr:nvSpPr>
      <xdr:spPr bwMode="auto">
        <a:xfrm>
          <a:off x="685800" y="13373100"/>
          <a:ext cx="420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56</xdr:row>
      <xdr:rowOff>28575</xdr:rowOff>
    </xdr:from>
    <xdr:to>
      <xdr:col>6</xdr:col>
      <xdr:colOff>361950</xdr:colOff>
      <xdr:row>56</xdr:row>
      <xdr:rowOff>28575</xdr:rowOff>
    </xdr:to>
    <xdr:sp macro="" textlink="">
      <xdr:nvSpPr>
        <xdr:cNvPr id="683473" name="Line 10"/>
        <xdr:cNvSpPr>
          <a:spLocks noChangeShapeType="1"/>
        </xdr:cNvSpPr>
      </xdr:nvSpPr>
      <xdr:spPr bwMode="auto">
        <a:xfrm>
          <a:off x="685800" y="1400175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57</xdr:row>
      <xdr:rowOff>28575</xdr:rowOff>
    </xdr:from>
    <xdr:to>
      <xdr:col>6</xdr:col>
      <xdr:colOff>361950</xdr:colOff>
      <xdr:row>57</xdr:row>
      <xdr:rowOff>28575</xdr:rowOff>
    </xdr:to>
    <xdr:sp macro="" textlink="">
      <xdr:nvSpPr>
        <xdr:cNvPr id="683474" name="Line 11"/>
        <xdr:cNvSpPr>
          <a:spLocks noChangeShapeType="1"/>
        </xdr:cNvSpPr>
      </xdr:nvSpPr>
      <xdr:spPr bwMode="auto">
        <a:xfrm>
          <a:off x="685800" y="1431607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61</xdr:row>
      <xdr:rowOff>66675</xdr:rowOff>
    </xdr:from>
    <xdr:to>
      <xdr:col>7</xdr:col>
      <xdr:colOff>647700</xdr:colOff>
      <xdr:row>61</xdr:row>
      <xdr:rowOff>66675</xdr:rowOff>
    </xdr:to>
    <xdr:sp macro="" textlink="">
      <xdr:nvSpPr>
        <xdr:cNvPr id="683475" name="Line 12"/>
        <xdr:cNvSpPr>
          <a:spLocks noChangeShapeType="1"/>
        </xdr:cNvSpPr>
      </xdr:nvSpPr>
      <xdr:spPr bwMode="auto">
        <a:xfrm>
          <a:off x="1476375" y="152685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63</xdr:row>
      <xdr:rowOff>47625</xdr:rowOff>
    </xdr:from>
    <xdr:to>
      <xdr:col>7</xdr:col>
      <xdr:colOff>647700</xdr:colOff>
      <xdr:row>63</xdr:row>
      <xdr:rowOff>47625</xdr:rowOff>
    </xdr:to>
    <xdr:sp macro="" textlink="">
      <xdr:nvSpPr>
        <xdr:cNvPr id="683476" name="Line 13"/>
        <xdr:cNvSpPr>
          <a:spLocks noChangeShapeType="1"/>
        </xdr:cNvSpPr>
      </xdr:nvSpPr>
      <xdr:spPr bwMode="auto">
        <a:xfrm>
          <a:off x="1476375" y="159353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62</xdr:row>
      <xdr:rowOff>66675</xdr:rowOff>
    </xdr:from>
    <xdr:to>
      <xdr:col>7</xdr:col>
      <xdr:colOff>647700</xdr:colOff>
      <xdr:row>62</xdr:row>
      <xdr:rowOff>66675</xdr:rowOff>
    </xdr:to>
    <xdr:sp macro="" textlink="">
      <xdr:nvSpPr>
        <xdr:cNvPr id="683477" name="Line 14"/>
        <xdr:cNvSpPr>
          <a:spLocks noChangeShapeType="1"/>
        </xdr:cNvSpPr>
      </xdr:nvSpPr>
      <xdr:spPr bwMode="auto">
        <a:xfrm>
          <a:off x="1476375" y="156114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542925</xdr:colOff>
      <xdr:row>15</xdr:row>
      <xdr:rowOff>104775</xdr:rowOff>
    </xdr:from>
    <xdr:to>
      <xdr:col>2</xdr:col>
      <xdr:colOff>104775</xdr:colOff>
      <xdr:row>16</xdr:row>
      <xdr:rowOff>47625</xdr:rowOff>
    </xdr:to>
    <xdr:sp macro="" textlink="">
      <xdr:nvSpPr>
        <xdr:cNvPr id="683478" name="Oval 127"/>
        <xdr:cNvSpPr>
          <a:spLocks noChangeArrowheads="1"/>
        </xdr:cNvSpPr>
      </xdr:nvSpPr>
      <xdr:spPr bwMode="auto">
        <a:xfrm>
          <a:off x="1228725" y="3705225"/>
          <a:ext cx="247650"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0</xdr:colOff>
      <xdr:row>15</xdr:row>
      <xdr:rowOff>28575</xdr:rowOff>
    </xdr:from>
    <xdr:to>
      <xdr:col>13</xdr:col>
      <xdr:colOff>285750</xdr:colOff>
      <xdr:row>15</xdr:row>
      <xdr:rowOff>28575</xdr:rowOff>
    </xdr:to>
    <xdr:sp macro="" textlink="">
      <xdr:nvSpPr>
        <xdr:cNvPr id="683479" name="Line 145"/>
        <xdr:cNvSpPr>
          <a:spLocks noChangeShapeType="1"/>
        </xdr:cNvSpPr>
      </xdr:nvSpPr>
      <xdr:spPr bwMode="auto">
        <a:xfrm>
          <a:off x="6610350" y="36290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16</xdr:row>
      <xdr:rowOff>28575</xdr:rowOff>
    </xdr:from>
    <xdr:to>
      <xdr:col>15</xdr:col>
      <xdr:colOff>638175</xdr:colOff>
      <xdr:row>16</xdr:row>
      <xdr:rowOff>28575</xdr:rowOff>
    </xdr:to>
    <xdr:sp macro="" textlink="">
      <xdr:nvSpPr>
        <xdr:cNvPr id="683480" name="Line 146"/>
        <xdr:cNvSpPr>
          <a:spLocks noChangeShapeType="1"/>
        </xdr:cNvSpPr>
      </xdr:nvSpPr>
      <xdr:spPr bwMode="auto">
        <a:xfrm>
          <a:off x="6610350" y="3943350"/>
          <a:ext cx="461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18</xdr:row>
      <xdr:rowOff>28575</xdr:rowOff>
    </xdr:from>
    <xdr:to>
      <xdr:col>14</xdr:col>
      <xdr:colOff>361950</xdr:colOff>
      <xdr:row>18</xdr:row>
      <xdr:rowOff>28575</xdr:rowOff>
    </xdr:to>
    <xdr:sp macro="" textlink="">
      <xdr:nvSpPr>
        <xdr:cNvPr id="683481" name="Line 147"/>
        <xdr:cNvSpPr>
          <a:spLocks noChangeShapeType="1"/>
        </xdr:cNvSpPr>
      </xdr:nvSpPr>
      <xdr:spPr bwMode="auto">
        <a:xfrm>
          <a:off x="6610350" y="457200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19</xdr:row>
      <xdr:rowOff>28575</xdr:rowOff>
    </xdr:from>
    <xdr:to>
      <xdr:col>14</xdr:col>
      <xdr:colOff>361950</xdr:colOff>
      <xdr:row>19</xdr:row>
      <xdr:rowOff>28575</xdr:rowOff>
    </xdr:to>
    <xdr:sp macro="" textlink="">
      <xdr:nvSpPr>
        <xdr:cNvPr id="683482" name="Line 148"/>
        <xdr:cNvSpPr>
          <a:spLocks noChangeShapeType="1"/>
        </xdr:cNvSpPr>
      </xdr:nvSpPr>
      <xdr:spPr bwMode="auto">
        <a:xfrm>
          <a:off x="6610350" y="488632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23</xdr:row>
      <xdr:rowOff>66675</xdr:rowOff>
    </xdr:from>
    <xdr:to>
      <xdr:col>15</xdr:col>
      <xdr:colOff>647700</xdr:colOff>
      <xdr:row>23</xdr:row>
      <xdr:rowOff>66675</xdr:rowOff>
    </xdr:to>
    <xdr:sp macro="" textlink="">
      <xdr:nvSpPr>
        <xdr:cNvPr id="683483" name="Line 149"/>
        <xdr:cNvSpPr>
          <a:spLocks noChangeShapeType="1"/>
        </xdr:cNvSpPr>
      </xdr:nvSpPr>
      <xdr:spPr bwMode="auto">
        <a:xfrm>
          <a:off x="7400925" y="58388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25</xdr:row>
      <xdr:rowOff>47625</xdr:rowOff>
    </xdr:from>
    <xdr:to>
      <xdr:col>15</xdr:col>
      <xdr:colOff>647700</xdr:colOff>
      <xdr:row>25</xdr:row>
      <xdr:rowOff>47625</xdr:rowOff>
    </xdr:to>
    <xdr:sp macro="" textlink="">
      <xdr:nvSpPr>
        <xdr:cNvPr id="683484" name="Line 150"/>
        <xdr:cNvSpPr>
          <a:spLocks noChangeShapeType="1"/>
        </xdr:cNvSpPr>
      </xdr:nvSpPr>
      <xdr:spPr bwMode="auto">
        <a:xfrm>
          <a:off x="7400925" y="65055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24</xdr:row>
      <xdr:rowOff>66675</xdr:rowOff>
    </xdr:from>
    <xdr:to>
      <xdr:col>15</xdr:col>
      <xdr:colOff>647700</xdr:colOff>
      <xdr:row>24</xdr:row>
      <xdr:rowOff>66675</xdr:rowOff>
    </xdr:to>
    <xdr:sp macro="" textlink="">
      <xdr:nvSpPr>
        <xdr:cNvPr id="683485" name="Line 151"/>
        <xdr:cNvSpPr>
          <a:spLocks noChangeShapeType="1"/>
        </xdr:cNvSpPr>
      </xdr:nvSpPr>
      <xdr:spPr bwMode="auto">
        <a:xfrm>
          <a:off x="7400925" y="61817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53</xdr:row>
      <xdr:rowOff>28575</xdr:rowOff>
    </xdr:from>
    <xdr:to>
      <xdr:col>13</xdr:col>
      <xdr:colOff>285750</xdr:colOff>
      <xdr:row>53</xdr:row>
      <xdr:rowOff>28575</xdr:rowOff>
    </xdr:to>
    <xdr:sp macro="" textlink="">
      <xdr:nvSpPr>
        <xdr:cNvPr id="683486" name="Line 152"/>
        <xdr:cNvSpPr>
          <a:spLocks noChangeShapeType="1"/>
        </xdr:cNvSpPr>
      </xdr:nvSpPr>
      <xdr:spPr bwMode="auto">
        <a:xfrm>
          <a:off x="6610350" y="130587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54</xdr:row>
      <xdr:rowOff>28575</xdr:rowOff>
    </xdr:from>
    <xdr:to>
      <xdr:col>15</xdr:col>
      <xdr:colOff>466725</xdr:colOff>
      <xdr:row>54</xdr:row>
      <xdr:rowOff>28575</xdr:rowOff>
    </xdr:to>
    <xdr:sp macro="" textlink="">
      <xdr:nvSpPr>
        <xdr:cNvPr id="683487" name="Line 153"/>
        <xdr:cNvSpPr>
          <a:spLocks noChangeShapeType="1"/>
        </xdr:cNvSpPr>
      </xdr:nvSpPr>
      <xdr:spPr bwMode="auto">
        <a:xfrm>
          <a:off x="6610350" y="13373100"/>
          <a:ext cx="444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56</xdr:row>
      <xdr:rowOff>28575</xdr:rowOff>
    </xdr:from>
    <xdr:to>
      <xdr:col>14</xdr:col>
      <xdr:colOff>361950</xdr:colOff>
      <xdr:row>56</xdr:row>
      <xdr:rowOff>28575</xdr:rowOff>
    </xdr:to>
    <xdr:sp macro="" textlink="">
      <xdr:nvSpPr>
        <xdr:cNvPr id="683488" name="Line 154"/>
        <xdr:cNvSpPr>
          <a:spLocks noChangeShapeType="1"/>
        </xdr:cNvSpPr>
      </xdr:nvSpPr>
      <xdr:spPr bwMode="auto">
        <a:xfrm>
          <a:off x="6610350" y="1400175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57</xdr:row>
      <xdr:rowOff>28575</xdr:rowOff>
    </xdr:from>
    <xdr:to>
      <xdr:col>14</xdr:col>
      <xdr:colOff>361950</xdr:colOff>
      <xdr:row>57</xdr:row>
      <xdr:rowOff>28575</xdr:rowOff>
    </xdr:to>
    <xdr:sp macro="" textlink="">
      <xdr:nvSpPr>
        <xdr:cNvPr id="683489" name="Line 155"/>
        <xdr:cNvSpPr>
          <a:spLocks noChangeShapeType="1"/>
        </xdr:cNvSpPr>
      </xdr:nvSpPr>
      <xdr:spPr bwMode="auto">
        <a:xfrm>
          <a:off x="6610350" y="1431607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61</xdr:row>
      <xdr:rowOff>66675</xdr:rowOff>
    </xdr:from>
    <xdr:to>
      <xdr:col>15</xdr:col>
      <xdr:colOff>647700</xdr:colOff>
      <xdr:row>61</xdr:row>
      <xdr:rowOff>66675</xdr:rowOff>
    </xdr:to>
    <xdr:sp macro="" textlink="">
      <xdr:nvSpPr>
        <xdr:cNvPr id="683490" name="Line 156"/>
        <xdr:cNvSpPr>
          <a:spLocks noChangeShapeType="1"/>
        </xdr:cNvSpPr>
      </xdr:nvSpPr>
      <xdr:spPr bwMode="auto">
        <a:xfrm>
          <a:off x="7400925" y="152685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63</xdr:row>
      <xdr:rowOff>47625</xdr:rowOff>
    </xdr:from>
    <xdr:to>
      <xdr:col>15</xdr:col>
      <xdr:colOff>647700</xdr:colOff>
      <xdr:row>63</xdr:row>
      <xdr:rowOff>47625</xdr:rowOff>
    </xdr:to>
    <xdr:sp macro="" textlink="">
      <xdr:nvSpPr>
        <xdr:cNvPr id="683491" name="Line 157"/>
        <xdr:cNvSpPr>
          <a:spLocks noChangeShapeType="1"/>
        </xdr:cNvSpPr>
      </xdr:nvSpPr>
      <xdr:spPr bwMode="auto">
        <a:xfrm>
          <a:off x="7400925" y="159353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62</xdr:row>
      <xdr:rowOff>66675</xdr:rowOff>
    </xdr:from>
    <xdr:to>
      <xdr:col>15</xdr:col>
      <xdr:colOff>647700</xdr:colOff>
      <xdr:row>62</xdr:row>
      <xdr:rowOff>66675</xdr:rowOff>
    </xdr:to>
    <xdr:sp macro="" textlink="">
      <xdr:nvSpPr>
        <xdr:cNvPr id="683492" name="Line 158"/>
        <xdr:cNvSpPr>
          <a:spLocks noChangeShapeType="1"/>
        </xdr:cNvSpPr>
      </xdr:nvSpPr>
      <xdr:spPr bwMode="auto">
        <a:xfrm>
          <a:off x="7400925" y="156114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495300</xdr:colOff>
      <xdr:row>15</xdr:row>
      <xdr:rowOff>104775</xdr:rowOff>
    </xdr:from>
    <xdr:to>
      <xdr:col>10</xdr:col>
      <xdr:colOff>47625</xdr:colOff>
      <xdr:row>16</xdr:row>
      <xdr:rowOff>47625</xdr:rowOff>
    </xdr:to>
    <xdr:sp macro="" textlink="">
      <xdr:nvSpPr>
        <xdr:cNvPr id="683493" name="Oval 271"/>
        <xdr:cNvSpPr>
          <a:spLocks noChangeArrowheads="1"/>
        </xdr:cNvSpPr>
      </xdr:nvSpPr>
      <xdr:spPr bwMode="auto">
        <a:xfrm>
          <a:off x="7105650" y="3705225"/>
          <a:ext cx="23812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53</xdr:row>
      <xdr:rowOff>28575</xdr:rowOff>
    </xdr:from>
    <xdr:to>
      <xdr:col>5</xdr:col>
      <xdr:colOff>285750</xdr:colOff>
      <xdr:row>53</xdr:row>
      <xdr:rowOff>28575</xdr:rowOff>
    </xdr:to>
    <xdr:sp macro="" textlink="">
      <xdr:nvSpPr>
        <xdr:cNvPr id="683494" name="Line 293"/>
        <xdr:cNvSpPr>
          <a:spLocks noChangeShapeType="1"/>
        </xdr:cNvSpPr>
      </xdr:nvSpPr>
      <xdr:spPr bwMode="auto">
        <a:xfrm>
          <a:off x="685800" y="130587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542925</xdr:colOff>
      <xdr:row>53</xdr:row>
      <xdr:rowOff>104775</xdr:rowOff>
    </xdr:from>
    <xdr:to>
      <xdr:col>2</xdr:col>
      <xdr:colOff>123825</xdr:colOff>
      <xdr:row>54</xdr:row>
      <xdr:rowOff>47625</xdr:rowOff>
    </xdr:to>
    <xdr:sp macro="" textlink="">
      <xdr:nvSpPr>
        <xdr:cNvPr id="683495" name="Oval 294"/>
        <xdr:cNvSpPr>
          <a:spLocks noChangeArrowheads="1"/>
        </xdr:cNvSpPr>
      </xdr:nvSpPr>
      <xdr:spPr bwMode="auto">
        <a:xfrm>
          <a:off x="1228725" y="13134975"/>
          <a:ext cx="266700"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495300</xdr:colOff>
      <xdr:row>53</xdr:row>
      <xdr:rowOff>104775</xdr:rowOff>
    </xdr:from>
    <xdr:to>
      <xdr:col>10</xdr:col>
      <xdr:colOff>47625</xdr:colOff>
      <xdr:row>54</xdr:row>
      <xdr:rowOff>47625</xdr:rowOff>
    </xdr:to>
    <xdr:sp macro="" textlink="">
      <xdr:nvSpPr>
        <xdr:cNvPr id="683496" name="Oval 295"/>
        <xdr:cNvSpPr>
          <a:spLocks noChangeArrowheads="1"/>
        </xdr:cNvSpPr>
      </xdr:nvSpPr>
      <xdr:spPr bwMode="auto">
        <a:xfrm>
          <a:off x="7105650" y="13134975"/>
          <a:ext cx="23812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91</xdr:row>
      <xdr:rowOff>28575</xdr:rowOff>
    </xdr:from>
    <xdr:to>
      <xdr:col>5</xdr:col>
      <xdr:colOff>285750</xdr:colOff>
      <xdr:row>91</xdr:row>
      <xdr:rowOff>28575</xdr:rowOff>
    </xdr:to>
    <xdr:sp macro="" textlink="">
      <xdr:nvSpPr>
        <xdr:cNvPr id="683497" name="Line 296"/>
        <xdr:cNvSpPr>
          <a:spLocks noChangeShapeType="1"/>
        </xdr:cNvSpPr>
      </xdr:nvSpPr>
      <xdr:spPr bwMode="auto">
        <a:xfrm>
          <a:off x="685800" y="224885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92</xdr:row>
      <xdr:rowOff>28575</xdr:rowOff>
    </xdr:from>
    <xdr:to>
      <xdr:col>7</xdr:col>
      <xdr:colOff>219075</xdr:colOff>
      <xdr:row>92</xdr:row>
      <xdr:rowOff>28575</xdr:rowOff>
    </xdr:to>
    <xdr:sp macro="" textlink="">
      <xdr:nvSpPr>
        <xdr:cNvPr id="683498" name="Line 297"/>
        <xdr:cNvSpPr>
          <a:spLocks noChangeShapeType="1"/>
        </xdr:cNvSpPr>
      </xdr:nvSpPr>
      <xdr:spPr bwMode="auto">
        <a:xfrm>
          <a:off x="685800" y="22802850"/>
          <a:ext cx="420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94</xdr:row>
      <xdr:rowOff>28575</xdr:rowOff>
    </xdr:from>
    <xdr:to>
      <xdr:col>6</xdr:col>
      <xdr:colOff>361950</xdr:colOff>
      <xdr:row>94</xdr:row>
      <xdr:rowOff>28575</xdr:rowOff>
    </xdr:to>
    <xdr:sp macro="" textlink="">
      <xdr:nvSpPr>
        <xdr:cNvPr id="683499" name="Line 298"/>
        <xdr:cNvSpPr>
          <a:spLocks noChangeShapeType="1"/>
        </xdr:cNvSpPr>
      </xdr:nvSpPr>
      <xdr:spPr bwMode="auto">
        <a:xfrm>
          <a:off x="685800" y="2343150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95</xdr:row>
      <xdr:rowOff>28575</xdr:rowOff>
    </xdr:from>
    <xdr:to>
      <xdr:col>6</xdr:col>
      <xdr:colOff>361950</xdr:colOff>
      <xdr:row>95</xdr:row>
      <xdr:rowOff>28575</xdr:rowOff>
    </xdr:to>
    <xdr:sp macro="" textlink="">
      <xdr:nvSpPr>
        <xdr:cNvPr id="683500" name="Line 299"/>
        <xdr:cNvSpPr>
          <a:spLocks noChangeShapeType="1"/>
        </xdr:cNvSpPr>
      </xdr:nvSpPr>
      <xdr:spPr bwMode="auto">
        <a:xfrm>
          <a:off x="685800" y="2374582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99</xdr:row>
      <xdr:rowOff>66675</xdr:rowOff>
    </xdr:from>
    <xdr:to>
      <xdr:col>7</xdr:col>
      <xdr:colOff>647700</xdr:colOff>
      <xdr:row>99</xdr:row>
      <xdr:rowOff>66675</xdr:rowOff>
    </xdr:to>
    <xdr:sp macro="" textlink="">
      <xdr:nvSpPr>
        <xdr:cNvPr id="683501" name="Line 300"/>
        <xdr:cNvSpPr>
          <a:spLocks noChangeShapeType="1"/>
        </xdr:cNvSpPr>
      </xdr:nvSpPr>
      <xdr:spPr bwMode="auto">
        <a:xfrm>
          <a:off x="1476375" y="246983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101</xdr:row>
      <xdr:rowOff>47625</xdr:rowOff>
    </xdr:from>
    <xdr:to>
      <xdr:col>7</xdr:col>
      <xdr:colOff>647700</xdr:colOff>
      <xdr:row>101</xdr:row>
      <xdr:rowOff>47625</xdr:rowOff>
    </xdr:to>
    <xdr:sp macro="" textlink="">
      <xdr:nvSpPr>
        <xdr:cNvPr id="683502" name="Line 301"/>
        <xdr:cNvSpPr>
          <a:spLocks noChangeShapeType="1"/>
        </xdr:cNvSpPr>
      </xdr:nvSpPr>
      <xdr:spPr bwMode="auto">
        <a:xfrm>
          <a:off x="1476375" y="253650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100</xdr:row>
      <xdr:rowOff>66675</xdr:rowOff>
    </xdr:from>
    <xdr:to>
      <xdr:col>7</xdr:col>
      <xdr:colOff>647700</xdr:colOff>
      <xdr:row>100</xdr:row>
      <xdr:rowOff>66675</xdr:rowOff>
    </xdr:to>
    <xdr:sp macro="" textlink="">
      <xdr:nvSpPr>
        <xdr:cNvPr id="683503" name="Line 302"/>
        <xdr:cNvSpPr>
          <a:spLocks noChangeShapeType="1"/>
        </xdr:cNvSpPr>
      </xdr:nvSpPr>
      <xdr:spPr bwMode="auto">
        <a:xfrm>
          <a:off x="1476375" y="250412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91</xdr:row>
      <xdr:rowOff>28575</xdr:rowOff>
    </xdr:from>
    <xdr:to>
      <xdr:col>13</xdr:col>
      <xdr:colOff>285750</xdr:colOff>
      <xdr:row>91</xdr:row>
      <xdr:rowOff>28575</xdr:rowOff>
    </xdr:to>
    <xdr:sp macro="" textlink="">
      <xdr:nvSpPr>
        <xdr:cNvPr id="683504" name="Line 303"/>
        <xdr:cNvSpPr>
          <a:spLocks noChangeShapeType="1"/>
        </xdr:cNvSpPr>
      </xdr:nvSpPr>
      <xdr:spPr bwMode="auto">
        <a:xfrm>
          <a:off x="6610350" y="224885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92</xdr:row>
      <xdr:rowOff>28575</xdr:rowOff>
    </xdr:from>
    <xdr:to>
      <xdr:col>15</xdr:col>
      <xdr:colOff>466725</xdr:colOff>
      <xdr:row>92</xdr:row>
      <xdr:rowOff>28575</xdr:rowOff>
    </xdr:to>
    <xdr:sp macro="" textlink="">
      <xdr:nvSpPr>
        <xdr:cNvPr id="683505" name="Line 304"/>
        <xdr:cNvSpPr>
          <a:spLocks noChangeShapeType="1"/>
        </xdr:cNvSpPr>
      </xdr:nvSpPr>
      <xdr:spPr bwMode="auto">
        <a:xfrm>
          <a:off x="6610350" y="22802850"/>
          <a:ext cx="444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94</xdr:row>
      <xdr:rowOff>28575</xdr:rowOff>
    </xdr:from>
    <xdr:to>
      <xdr:col>14</xdr:col>
      <xdr:colOff>361950</xdr:colOff>
      <xdr:row>94</xdr:row>
      <xdr:rowOff>28575</xdr:rowOff>
    </xdr:to>
    <xdr:sp macro="" textlink="">
      <xdr:nvSpPr>
        <xdr:cNvPr id="683506" name="Line 305"/>
        <xdr:cNvSpPr>
          <a:spLocks noChangeShapeType="1"/>
        </xdr:cNvSpPr>
      </xdr:nvSpPr>
      <xdr:spPr bwMode="auto">
        <a:xfrm>
          <a:off x="6610350" y="2343150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95</xdr:row>
      <xdr:rowOff>28575</xdr:rowOff>
    </xdr:from>
    <xdr:to>
      <xdr:col>14</xdr:col>
      <xdr:colOff>361950</xdr:colOff>
      <xdr:row>95</xdr:row>
      <xdr:rowOff>28575</xdr:rowOff>
    </xdr:to>
    <xdr:sp macro="" textlink="">
      <xdr:nvSpPr>
        <xdr:cNvPr id="683507" name="Line 306"/>
        <xdr:cNvSpPr>
          <a:spLocks noChangeShapeType="1"/>
        </xdr:cNvSpPr>
      </xdr:nvSpPr>
      <xdr:spPr bwMode="auto">
        <a:xfrm>
          <a:off x="6610350" y="2374582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99</xdr:row>
      <xdr:rowOff>66675</xdr:rowOff>
    </xdr:from>
    <xdr:to>
      <xdr:col>15</xdr:col>
      <xdr:colOff>647700</xdr:colOff>
      <xdr:row>99</xdr:row>
      <xdr:rowOff>66675</xdr:rowOff>
    </xdr:to>
    <xdr:sp macro="" textlink="">
      <xdr:nvSpPr>
        <xdr:cNvPr id="683508" name="Line 307"/>
        <xdr:cNvSpPr>
          <a:spLocks noChangeShapeType="1"/>
        </xdr:cNvSpPr>
      </xdr:nvSpPr>
      <xdr:spPr bwMode="auto">
        <a:xfrm>
          <a:off x="7400925" y="246983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101</xdr:row>
      <xdr:rowOff>47625</xdr:rowOff>
    </xdr:from>
    <xdr:to>
      <xdr:col>15</xdr:col>
      <xdr:colOff>647700</xdr:colOff>
      <xdr:row>101</xdr:row>
      <xdr:rowOff>47625</xdr:rowOff>
    </xdr:to>
    <xdr:sp macro="" textlink="">
      <xdr:nvSpPr>
        <xdr:cNvPr id="683509" name="Line 308"/>
        <xdr:cNvSpPr>
          <a:spLocks noChangeShapeType="1"/>
        </xdr:cNvSpPr>
      </xdr:nvSpPr>
      <xdr:spPr bwMode="auto">
        <a:xfrm>
          <a:off x="7400925" y="253650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100</xdr:row>
      <xdr:rowOff>66675</xdr:rowOff>
    </xdr:from>
    <xdr:to>
      <xdr:col>15</xdr:col>
      <xdr:colOff>647700</xdr:colOff>
      <xdr:row>100</xdr:row>
      <xdr:rowOff>66675</xdr:rowOff>
    </xdr:to>
    <xdr:sp macro="" textlink="">
      <xdr:nvSpPr>
        <xdr:cNvPr id="683510" name="Line 309"/>
        <xdr:cNvSpPr>
          <a:spLocks noChangeShapeType="1"/>
        </xdr:cNvSpPr>
      </xdr:nvSpPr>
      <xdr:spPr bwMode="auto">
        <a:xfrm>
          <a:off x="7400925" y="250412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91</xdr:row>
      <xdr:rowOff>28575</xdr:rowOff>
    </xdr:from>
    <xdr:to>
      <xdr:col>5</xdr:col>
      <xdr:colOff>285750</xdr:colOff>
      <xdr:row>91</xdr:row>
      <xdr:rowOff>28575</xdr:rowOff>
    </xdr:to>
    <xdr:sp macro="" textlink="">
      <xdr:nvSpPr>
        <xdr:cNvPr id="683511" name="Line 312"/>
        <xdr:cNvSpPr>
          <a:spLocks noChangeShapeType="1"/>
        </xdr:cNvSpPr>
      </xdr:nvSpPr>
      <xdr:spPr bwMode="auto">
        <a:xfrm>
          <a:off x="685800" y="224885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504825</xdr:colOff>
      <xdr:row>91</xdr:row>
      <xdr:rowOff>85725</xdr:rowOff>
    </xdr:from>
    <xdr:to>
      <xdr:col>2</xdr:col>
      <xdr:colOff>85725</xdr:colOff>
      <xdr:row>92</xdr:row>
      <xdr:rowOff>47625</xdr:rowOff>
    </xdr:to>
    <xdr:sp macro="" textlink="">
      <xdr:nvSpPr>
        <xdr:cNvPr id="683512" name="Oval 313"/>
        <xdr:cNvSpPr>
          <a:spLocks noChangeArrowheads="1"/>
        </xdr:cNvSpPr>
      </xdr:nvSpPr>
      <xdr:spPr bwMode="auto">
        <a:xfrm>
          <a:off x="1190625" y="22545675"/>
          <a:ext cx="266700" cy="2762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495300</xdr:colOff>
      <xdr:row>91</xdr:row>
      <xdr:rowOff>104775</xdr:rowOff>
    </xdr:from>
    <xdr:to>
      <xdr:col>10</xdr:col>
      <xdr:colOff>104775</xdr:colOff>
      <xdr:row>92</xdr:row>
      <xdr:rowOff>47625</xdr:rowOff>
    </xdr:to>
    <xdr:sp macro="" textlink="">
      <xdr:nvSpPr>
        <xdr:cNvPr id="683513" name="Oval 314"/>
        <xdr:cNvSpPr>
          <a:spLocks noChangeArrowheads="1"/>
        </xdr:cNvSpPr>
      </xdr:nvSpPr>
      <xdr:spPr bwMode="auto">
        <a:xfrm>
          <a:off x="7105650" y="22564725"/>
          <a:ext cx="29527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129</xdr:row>
      <xdr:rowOff>28575</xdr:rowOff>
    </xdr:from>
    <xdr:to>
      <xdr:col>5</xdr:col>
      <xdr:colOff>285750</xdr:colOff>
      <xdr:row>129</xdr:row>
      <xdr:rowOff>28575</xdr:rowOff>
    </xdr:to>
    <xdr:sp macro="" textlink="">
      <xdr:nvSpPr>
        <xdr:cNvPr id="683514" name="Line 315"/>
        <xdr:cNvSpPr>
          <a:spLocks noChangeShapeType="1"/>
        </xdr:cNvSpPr>
      </xdr:nvSpPr>
      <xdr:spPr bwMode="auto">
        <a:xfrm>
          <a:off x="685800" y="319182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130</xdr:row>
      <xdr:rowOff>28575</xdr:rowOff>
    </xdr:from>
    <xdr:to>
      <xdr:col>7</xdr:col>
      <xdr:colOff>219075</xdr:colOff>
      <xdr:row>130</xdr:row>
      <xdr:rowOff>28575</xdr:rowOff>
    </xdr:to>
    <xdr:sp macro="" textlink="">
      <xdr:nvSpPr>
        <xdr:cNvPr id="683515" name="Line 316"/>
        <xdr:cNvSpPr>
          <a:spLocks noChangeShapeType="1"/>
        </xdr:cNvSpPr>
      </xdr:nvSpPr>
      <xdr:spPr bwMode="auto">
        <a:xfrm>
          <a:off x="685800" y="32232600"/>
          <a:ext cx="420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132</xdr:row>
      <xdr:rowOff>28575</xdr:rowOff>
    </xdr:from>
    <xdr:to>
      <xdr:col>6</xdr:col>
      <xdr:colOff>361950</xdr:colOff>
      <xdr:row>132</xdr:row>
      <xdr:rowOff>28575</xdr:rowOff>
    </xdr:to>
    <xdr:sp macro="" textlink="">
      <xdr:nvSpPr>
        <xdr:cNvPr id="683516" name="Line 317"/>
        <xdr:cNvSpPr>
          <a:spLocks noChangeShapeType="1"/>
        </xdr:cNvSpPr>
      </xdr:nvSpPr>
      <xdr:spPr bwMode="auto">
        <a:xfrm>
          <a:off x="685800" y="3286125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133</xdr:row>
      <xdr:rowOff>28575</xdr:rowOff>
    </xdr:from>
    <xdr:to>
      <xdr:col>6</xdr:col>
      <xdr:colOff>361950</xdr:colOff>
      <xdr:row>133</xdr:row>
      <xdr:rowOff>28575</xdr:rowOff>
    </xdr:to>
    <xdr:sp macro="" textlink="">
      <xdr:nvSpPr>
        <xdr:cNvPr id="683517" name="Line 318"/>
        <xdr:cNvSpPr>
          <a:spLocks noChangeShapeType="1"/>
        </xdr:cNvSpPr>
      </xdr:nvSpPr>
      <xdr:spPr bwMode="auto">
        <a:xfrm>
          <a:off x="685800" y="3317557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137</xdr:row>
      <xdr:rowOff>66675</xdr:rowOff>
    </xdr:from>
    <xdr:to>
      <xdr:col>7</xdr:col>
      <xdr:colOff>647700</xdr:colOff>
      <xdr:row>137</xdr:row>
      <xdr:rowOff>66675</xdr:rowOff>
    </xdr:to>
    <xdr:sp macro="" textlink="">
      <xdr:nvSpPr>
        <xdr:cNvPr id="683518" name="Line 319"/>
        <xdr:cNvSpPr>
          <a:spLocks noChangeShapeType="1"/>
        </xdr:cNvSpPr>
      </xdr:nvSpPr>
      <xdr:spPr bwMode="auto">
        <a:xfrm>
          <a:off x="1476375" y="341280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139</xdr:row>
      <xdr:rowOff>47625</xdr:rowOff>
    </xdr:from>
    <xdr:to>
      <xdr:col>7</xdr:col>
      <xdr:colOff>647700</xdr:colOff>
      <xdr:row>139</xdr:row>
      <xdr:rowOff>47625</xdr:rowOff>
    </xdr:to>
    <xdr:sp macro="" textlink="">
      <xdr:nvSpPr>
        <xdr:cNvPr id="683519" name="Line 320"/>
        <xdr:cNvSpPr>
          <a:spLocks noChangeShapeType="1"/>
        </xdr:cNvSpPr>
      </xdr:nvSpPr>
      <xdr:spPr bwMode="auto">
        <a:xfrm>
          <a:off x="1476375" y="347948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138</xdr:row>
      <xdr:rowOff>66675</xdr:rowOff>
    </xdr:from>
    <xdr:to>
      <xdr:col>7</xdr:col>
      <xdr:colOff>647700</xdr:colOff>
      <xdr:row>138</xdr:row>
      <xdr:rowOff>66675</xdr:rowOff>
    </xdr:to>
    <xdr:sp macro="" textlink="">
      <xdr:nvSpPr>
        <xdr:cNvPr id="683520" name="Line 321"/>
        <xdr:cNvSpPr>
          <a:spLocks noChangeShapeType="1"/>
        </xdr:cNvSpPr>
      </xdr:nvSpPr>
      <xdr:spPr bwMode="auto">
        <a:xfrm>
          <a:off x="1476375" y="344709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129</xdr:row>
      <xdr:rowOff>28575</xdr:rowOff>
    </xdr:from>
    <xdr:to>
      <xdr:col>13</xdr:col>
      <xdr:colOff>285750</xdr:colOff>
      <xdr:row>129</xdr:row>
      <xdr:rowOff>28575</xdr:rowOff>
    </xdr:to>
    <xdr:sp macro="" textlink="">
      <xdr:nvSpPr>
        <xdr:cNvPr id="683521" name="Line 322"/>
        <xdr:cNvSpPr>
          <a:spLocks noChangeShapeType="1"/>
        </xdr:cNvSpPr>
      </xdr:nvSpPr>
      <xdr:spPr bwMode="auto">
        <a:xfrm>
          <a:off x="6610350" y="319182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130</xdr:row>
      <xdr:rowOff>28575</xdr:rowOff>
    </xdr:from>
    <xdr:to>
      <xdr:col>15</xdr:col>
      <xdr:colOff>466725</xdr:colOff>
      <xdr:row>130</xdr:row>
      <xdr:rowOff>28575</xdr:rowOff>
    </xdr:to>
    <xdr:sp macro="" textlink="">
      <xdr:nvSpPr>
        <xdr:cNvPr id="683522" name="Line 323"/>
        <xdr:cNvSpPr>
          <a:spLocks noChangeShapeType="1"/>
        </xdr:cNvSpPr>
      </xdr:nvSpPr>
      <xdr:spPr bwMode="auto">
        <a:xfrm>
          <a:off x="6610350" y="32232600"/>
          <a:ext cx="444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132</xdr:row>
      <xdr:rowOff>28575</xdr:rowOff>
    </xdr:from>
    <xdr:to>
      <xdr:col>14</xdr:col>
      <xdr:colOff>361950</xdr:colOff>
      <xdr:row>132</xdr:row>
      <xdr:rowOff>28575</xdr:rowOff>
    </xdr:to>
    <xdr:sp macro="" textlink="">
      <xdr:nvSpPr>
        <xdr:cNvPr id="683523" name="Line 324"/>
        <xdr:cNvSpPr>
          <a:spLocks noChangeShapeType="1"/>
        </xdr:cNvSpPr>
      </xdr:nvSpPr>
      <xdr:spPr bwMode="auto">
        <a:xfrm>
          <a:off x="6610350" y="3286125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133</xdr:row>
      <xdr:rowOff>28575</xdr:rowOff>
    </xdr:from>
    <xdr:to>
      <xdr:col>14</xdr:col>
      <xdr:colOff>361950</xdr:colOff>
      <xdr:row>133</xdr:row>
      <xdr:rowOff>28575</xdr:rowOff>
    </xdr:to>
    <xdr:sp macro="" textlink="">
      <xdr:nvSpPr>
        <xdr:cNvPr id="683524" name="Line 325"/>
        <xdr:cNvSpPr>
          <a:spLocks noChangeShapeType="1"/>
        </xdr:cNvSpPr>
      </xdr:nvSpPr>
      <xdr:spPr bwMode="auto">
        <a:xfrm>
          <a:off x="6610350" y="3317557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137</xdr:row>
      <xdr:rowOff>66675</xdr:rowOff>
    </xdr:from>
    <xdr:to>
      <xdr:col>15</xdr:col>
      <xdr:colOff>647700</xdr:colOff>
      <xdr:row>137</xdr:row>
      <xdr:rowOff>66675</xdr:rowOff>
    </xdr:to>
    <xdr:sp macro="" textlink="">
      <xdr:nvSpPr>
        <xdr:cNvPr id="683525" name="Line 326"/>
        <xdr:cNvSpPr>
          <a:spLocks noChangeShapeType="1"/>
        </xdr:cNvSpPr>
      </xdr:nvSpPr>
      <xdr:spPr bwMode="auto">
        <a:xfrm>
          <a:off x="7400925" y="341280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139</xdr:row>
      <xdr:rowOff>47625</xdr:rowOff>
    </xdr:from>
    <xdr:to>
      <xdr:col>15</xdr:col>
      <xdr:colOff>647700</xdr:colOff>
      <xdr:row>139</xdr:row>
      <xdr:rowOff>47625</xdr:rowOff>
    </xdr:to>
    <xdr:sp macro="" textlink="">
      <xdr:nvSpPr>
        <xdr:cNvPr id="683526" name="Line 327"/>
        <xdr:cNvSpPr>
          <a:spLocks noChangeShapeType="1"/>
        </xdr:cNvSpPr>
      </xdr:nvSpPr>
      <xdr:spPr bwMode="auto">
        <a:xfrm>
          <a:off x="7400925" y="347948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138</xdr:row>
      <xdr:rowOff>66675</xdr:rowOff>
    </xdr:from>
    <xdr:to>
      <xdr:col>15</xdr:col>
      <xdr:colOff>647700</xdr:colOff>
      <xdr:row>138</xdr:row>
      <xdr:rowOff>66675</xdr:rowOff>
    </xdr:to>
    <xdr:sp macro="" textlink="">
      <xdr:nvSpPr>
        <xdr:cNvPr id="683527" name="Line 328"/>
        <xdr:cNvSpPr>
          <a:spLocks noChangeShapeType="1"/>
        </xdr:cNvSpPr>
      </xdr:nvSpPr>
      <xdr:spPr bwMode="auto">
        <a:xfrm>
          <a:off x="7400925" y="344709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129</xdr:row>
      <xdr:rowOff>28575</xdr:rowOff>
    </xdr:from>
    <xdr:to>
      <xdr:col>5</xdr:col>
      <xdr:colOff>285750</xdr:colOff>
      <xdr:row>129</xdr:row>
      <xdr:rowOff>28575</xdr:rowOff>
    </xdr:to>
    <xdr:sp macro="" textlink="">
      <xdr:nvSpPr>
        <xdr:cNvPr id="683528" name="Line 329"/>
        <xdr:cNvSpPr>
          <a:spLocks noChangeShapeType="1"/>
        </xdr:cNvSpPr>
      </xdr:nvSpPr>
      <xdr:spPr bwMode="auto">
        <a:xfrm>
          <a:off x="685800" y="319182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504825</xdr:colOff>
      <xdr:row>129</xdr:row>
      <xdr:rowOff>85725</xdr:rowOff>
    </xdr:from>
    <xdr:to>
      <xdr:col>2</xdr:col>
      <xdr:colOff>85725</xdr:colOff>
      <xdr:row>130</xdr:row>
      <xdr:rowOff>47625</xdr:rowOff>
    </xdr:to>
    <xdr:sp macro="" textlink="">
      <xdr:nvSpPr>
        <xdr:cNvPr id="683529" name="Oval 330"/>
        <xdr:cNvSpPr>
          <a:spLocks noChangeArrowheads="1"/>
        </xdr:cNvSpPr>
      </xdr:nvSpPr>
      <xdr:spPr bwMode="auto">
        <a:xfrm>
          <a:off x="1190625" y="31975425"/>
          <a:ext cx="266700" cy="2762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495300</xdr:colOff>
      <xdr:row>129</xdr:row>
      <xdr:rowOff>104775</xdr:rowOff>
    </xdr:from>
    <xdr:to>
      <xdr:col>10</xdr:col>
      <xdr:colOff>104775</xdr:colOff>
      <xdr:row>130</xdr:row>
      <xdr:rowOff>47625</xdr:rowOff>
    </xdr:to>
    <xdr:sp macro="" textlink="">
      <xdr:nvSpPr>
        <xdr:cNvPr id="683530" name="Oval 331"/>
        <xdr:cNvSpPr>
          <a:spLocks noChangeArrowheads="1"/>
        </xdr:cNvSpPr>
      </xdr:nvSpPr>
      <xdr:spPr bwMode="auto">
        <a:xfrm>
          <a:off x="7105650" y="31994475"/>
          <a:ext cx="29527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167</xdr:row>
      <xdr:rowOff>28575</xdr:rowOff>
    </xdr:from>
    <xdr:to>
      <xdr:col>5</xdr:col>
      <xdr:colOff>285750</xdr:colOff>
      <xdr:row>167</xdr:row>
      <xdr:rowOff>28575</xdr:rowOff>
    </xdr:to>
    <xdr:sp macro="" textlink="">
      <xdr:nvSpPr>
        <xdr:cNvPr id="683531" name="Line 332"/>
        <xdr:cNvSpPr>
          <a:spLocks noChangeShapeType="1"/>
        </xdr:cNvSpPr>
      </xdr:nvSpPr>
      <xdr:spPr bwMode="auto">
        <a:xfrm>
          <a:off x="685800" y="413480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168</xdr:row>
      <xdr:rowOff>28575</xdr:rowOff>
    </xdr:from>
    <xdr:to>
      <xdr:col>7</xdr:col>
      <xdr:colOff>219075</xdr:colOff>
      <xdr:row>168</xdr:row>
      <xdr:rowOff>28575</xdr:rowOff>
    </xdr:to>
    <xdr:sp macro="" textlink="">
      <xdr:nvSpPr>
        <xdr:cNvPr id="683532" name="Line 333"/>
        <xdr:cNvSpPr>
          <a:spLocks noChangeShapeType="1"/>
        </xdr:cNvSpPr>
      </xdr:nvSpPr>
      <xdr:spPr bwMode="auto">
        <a:xfrm>
          <a:off x="685800" y="41662350"/>
          <a:ext cx="420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170</xdr:row>
      <xdr:rowOff>28575</xdr:rowOff>
    </xdr:from>
    <xdr:to>
      <xdr:col>6</xdr:col>
      <xdr:colOff>361950</xdr:colOff>
      <xdr:row>170</xdr:row>
      <xdr:rowOff>28575</xdr:rowOff>
    </xdr:to>
    <xdr:sp macro="" textlink="">
      <xdr:nvSpPr>
        <xdr:cNvPr id="683533" name="Line 334"/>
        <xdr:cNvSpPr>
          <a:spLocks noChangeShapeType="1"/>
        </xdr:cNvSpPr>
      </xdr:nvSpPr>
      <xdr:spPr bwMode="auto">
        <a:xfrm>
          <a:off x="685800" y="4229100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171</xdr:row>
      <xdr:rowOff>28575</xdr:rowOff>
    </xdr:from>
    <xdr:to>
      <xdr:col>6</xdr:col>
      <xdr:colOff>361950</xdr:colOff>
      <xdr:row>171</xdr:row>
      <xdr:rowOff>28575</xdr:rowOff>
    </xdr:to>
    <xdr:sp macro="" textlink="">
      <xdr:nvSpPr>
        <xdr:cNvPr id="683534" name="Line 335"/>
        <xdr:cNvSpPr>
          <a:spLocks noChangeShapeType="1"/>
        </xdr:cNvSpPr>
      </xdr:nvSpPr>
      <xdr:spPr bwMode="auto">
        <a:xfrm>
          <a:off x="685800" y="4260532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175</xdr:row>
      <xdr:rowOff>66675</xdr:rowOff>
    </xdr:from>
    <xdr:to>
      <xdr:col>7</xdr:col>
      <xdr:colOff>647700</xdr:colOff>
      <xdr:row>175</xdr:row>
      <xdr:rowOff>66675</xdr:rowOff>
    </xdr:to>
    <xdr:sp macro="" textlink="">
      <xdr:nvSpPr>
        <xdr:cNvPr id="683535" name="Line 336"/>
        <xdr:cNvSpPr>
          <a:spLocks noChangeShapeType="1"/>
        </xdr:cNvSpPr>
      </xdr:nvSpPr>
      <xdr:spPr bwMode="auto">
        <a:xfrm>
          <a:off x="1476375" y="435578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177</xdr:row>
      <xdr:rowOff>47625</xdr:rowOff>
    </xdr:from>
    <xdr:to>
      <xdr:col>7</xdr:col>
      <xdr:colOff>647700</xdr:colOff>
      <xdr:row>177</xdr:row>
      <xdr:rowOff>47625</xdr:rowOff>
    </xdr:to>
    <xdr:sp macro="" textlink="">
      <xdr:nvSpPr>
        <xdr:cNvPr id="683536" name="Line 337"/>
        <xdr:cNvSpPr>
          <a:spLocks noChangeShapeType="1"/>
        </xdr:cNvSpPr>
      </xdr:nvSpPr>
      <xdr:spPr bwMode="auto">
        <a:xfrm>
          <a:off x="1476375" y="442245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176</xdr:row>
      <xdr:rowOff>66675</xdr:rowOff>
    </xdr:from>
    <xdr:to>
      <xdr:col>7</xdr:col>
      <xdr:colOff>647700</xdr:colOff>
      <xdr:row>176</xdr:row>
      <xdr:rowOff>66675</xdr:rowOff>
    </xdr:to>
    <xdr:sp macro="" textlink="">
      <xdr:nvSpPr>
        <xdr:cNvPr id="683537" name="Line 338"/>
        <xdr:cNvSpPr>
          <a:spLocks noChangeShapeType="1"/>
        </xdr:cNvSpPr>
      </xdr:nvSpPr>
      <xdr:spPr bwMode="auto">
        <a:xfrm>
          <a:off x="1476375" y="439007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167</xdr:row>
      <xdr:rowOff>28575</xdr:rowOff>
    </xdr:from>
    <xdr:to>
      <xdr:col>13</xdr:col>
      <xdr:colOff>285750</xdr:colOff>
      <xdr:row>167</xdr:row>
      <xdr:rowOff>28575</xdr:rowOff>
    </xdr:to>
    <xdr:sp macro="" textlink="">
      <xdr:nvSpPr>
        <xdr:cNvPr id="683538" name="Line 339"/>
        <xdr:cNvSpPr>
          <a:spLocks noChangeShapeType="1"/>
        </xdr:cNvSpPr>
      </xdr:nvSpPr>
      <xdr:spPr bwMode="auto">
        <a:xfrm>
          <a:off x="6610350" y="413480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168</xdr:row>
      <xdr:rowOff>28575</xdr:rowOff>
    </xdr:from>
    <xdr:to>
      <xdr:col>15</xdr:col>
      <xdr:colOff>466725</xdr:colOff>
      <xdr:row>168</xdr:row>
      <xdr:rowOff>28575</xdr:rowOff>
    </xdr:to>
    <xdr:sp macro="" textlink="">
      <xdr:nvSpPr>
        <xdr:cNvPr id="683539" name="Line 340"/>
        <xdr:cNvSpPr>
          <a:spLocks noChangeShapeType="1"/>
        </xdr:cNvSpPr>
      </xdr:nvSpPr>
      <xdr:spPr bwMode="auto">
        <a:xfrm>
          <a:off x="6610350" y="41662350"/>
          <a:ext cx="444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170</xdr:row>
      <xdr:rowOff>28575</xdr:rowOff>
    </xdr:from>
    <xdr:to>
      <xdr:col>14</xdr:col>
      <xdr:colOff>361950</xdr:colOff>
      <xdr:row>170</xdr:row>
      <xdr:rowOff>28575</xdr:rowOff>
    </xdr:to>
    <xdr:sp macro="" textlink="">
      <xdr:nvSpPr>
        <xdr:cNvPr id="683540" name="Line 341"/>
        <xdr:cNvSpPr>
          <a:spLocks noChangeShapeType="1"/>
        </xdr:cNvSpPr>
      </xdr:nvSpPr>
      <xdr:spPr bwMode="auto">
        <a:xfrm>
          <a:off x="6610350" y="4229100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171</xdr:row>
      <xdr:rowOff>28575</xdr:rowOff>
    </xdr:from>
    <xdr:to>
      <xdr:col>14</xdr:col>
      <xdr:colOff>361950</xdr:colOff>
      <xdr:row>171</xdr:row>
      <xdr:rowOff>28575</xdr:rowOff>
    </xdr:to>
    <xdr:sp macro="" textlink="">
      <xdr:nvSpPr>
        <xdr:cNvPr id="683541" name="Line 342"/>
        <xdr:cNvSpPr>
          <a:spLocks noChangeShapeType="1"/>
        </xdr:cNvSpPr>
      </xdr:nvSpPr>
      <xdr:spPr bwMode="auto">
        <a:xfrm>
          <a:off x="6610350" y="4260532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175</xdr:row>
      <xdr:rowOff>66675</xdr:rowOff>
    </xdr:from>
    <xdr:to>
      <xdr:col>15</xdr:col>
      <xdr:colOff>647700</xdr:colOff>
      <xdr:row>175</xdr:row>
      <xdr:rowOff>66675</xdr:rowOff>
    </xdr:to>
    <xdr:sp macro="" textlink="">
      <xdr:nvSpPr>
        <xdr:cNvPr id="683542" name="Line 343"/>
        <xdr:cNvSpPr>
          <a:spLocks noChangeShapeType="1"/>
        </xdr:cNvSpPr>
      </xdr:nvSpPr>
      <xdr:spPr bwMode="auto">
        <a:xfrm>
          <a:off x="7400925" y="435578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177</xdr:row>
      <xdr:rowOff>47625</xdr:rowOff>
    </xdr:from>
    <xdr:to>
      <xdr:col>15</xdr:col>
      <xdr:colOff>647700</xdr:colOff>
      <xdr:row>177</xdr:row>
      <xdr:rowOff>47625</xdr:rowOff>
    </xdr:to>
    <xdr:sp macro="" textlink="">
      <xdr:nvSpPr>
        <xdr:cNvPr id="683543" name="Line 344"/>
        <xdr:cNvSpPr>
          <a:spLocks noChangeShapeType="1"/>
        </xdr:cNvSpPr>
      </xdr:nvSpPr>
      <xdr:spPr bwMode="auto">
        <a:xfrm>
          <a:off x="7400925" y="442245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176</xdr:row>
      <xdr:rowOff>66675</xdr:rowOff>
    </xdr:from>
    <xdr:to>
      <xdr:col>15</xdr:col>
      <xdr:colOff>647700</xdr:colOff>
      <xdr:row>176</xdr:row>
      <xdr:rowOff>66675</xdr:rowOff>
    </xdr:to>
    <xdr:sp macro="" textlink="">
      <xdr:nvSpPr>
        <xdr:cNvPr id="683544" name="Line 345"/>
        <xdr:cNvSpPr>
          <a:spLocks noChangeShapeType="1"/>
        </xdr:cNvSpPr>
      </xdr:nvSpPr>
      <xdr:spPr bwMode="auto">
        <a:xfrm>
          <a:off x="7400925" y="439007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167</xdr:row>
      <xdr:rowOff>28575</xdr:rowOff>
    </xdr:from>
    <xdr:to>
      <xdr:col>5</xdr:col>
      <xdr:colOff>285750</xdr:colOff>
      <xdr:row>167</xdr:row>
      <xdr:rowOff>28575</xdr:rowOff>
    </xdr:to>
    <xdr:sp macro="" textlink="">
      <xdr:nvSpPr>
        <xdr:cNvPr id="683545" name="Line 346"/>
        <xdr:cNvSpPr>
          <a:spLocks noChangeShapeType="1"/>
        </xdr:cNvSpPr>
      </xdr:nvSpPr>
      <xdr:spPr bwMode="auto">
        <a:xfrm>
          <a:off x="685800" y="413480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504825</xdr:colOff>
      <xdr:row>167</xdr:row>
      <xdr:rowOff>85725</xdr:rowOff>
    </xdr:from>
    <xdr:to>
      <xdr:col>2</xdr:col>
      <xdr:colOff>85725</xdr:colOff>
      <xdr:row>168</xdr:row>
      <xdr:rowOff>47625</xdr:rowOff>
    </xdr:to>
    <xdr:sp macro="" textlink="">
      <xdr:nvSpPr>
        <xdr:cNvPr id="683546" name="Oval 347"/>
        <xdr:cNvSpPr>
          <a:spLocks noChangeArrowheads="1"/>
        </xdr:cNvSpPr>
      </xdr:nvSpPr>
      <xdr:spPr bwMode="auto">
        <a:xfrm>
          <a:off x="1190625" y="41405175"/>
          <a:ext cx="266700" cy="2762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495300</xdr:colOff>
      <xdr:row>167</xdr:row>
      <xdr:rowOff>104775</xdr:rowOff>
    </xdr:from>
    <xdr:to>
      <xdr:col>10</xdr:col>
      <xdr:colOff>104775</xdr:colOff>
      <xdr:row>168</xdr:row>
      <xdr:rowOff>47625</xdr:rowOff>
    </xdr:to>
    <xdr:sp macro="" textlink="">
      <xdr:nvSpPr>
        <xdr:cNvPr id="683547" name="Oval 348"/>
        <xdr:cNvSpPr>
          <a:spLocks noChangeArrowheads="1"/>
        </xdr:cNvSpPr>
      </xdr:nvSpPr>
      <xdr:spPr bwMode="auto">
        <a:xfrm>
          <a:off x="7105650" y="41424225"/>
          <a:ext cx="29527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205</xdr:row>
      <xdr:rowOff>28575</xdr:rowOff>
    </xdr:from>
    <xdr:to>
      <xdr:col>5</xdr:col>
      <xdr:colOff>285750</xdr:colOff>
      <xdr:row>205</xdr:row>
      <xdr:rowOff>28575</xdr:rowOff>
    </xdr:to>
    <xdr:sp macro="" textlink="">
      <xdr:nvSpPr>
        <xdr:cNvPr id="683548" name="Line 349"/>
        <xdr:cNvSpPr>
          <a:spLocks noChangeShapeType="1"/>
        </xdr:cNvSpPr>
      </xdr:nvSpPr>
      <xdr:spPr bwMode="auto">
        <a:xfrm>
          <a:off x="685800" y="507777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206</xdr:row>
      <xdr:rowOff>28575</xdr:rowOff>
    </xdr:from>
    <xdr:to>
      <xdr:col>7</xdr:col>
      <xdr:colOff>219075</xdr:colOff>
      <xdr:row>206</xdr:row>
      <xdr:rowOff>28575</xdr:rowOff>
    </xdr:to>
    <xdr:sp macro="" textlink="">
      <xdr:nvSpPr>
        <xdr:cNvPr id="683549" name="Line 350"/>
        <xdr:cNvSpPr>
          <a:spLocks noChangeShapeType="1"/>
        </xdr:cNvSpPr>
      </xdr:nvSpPr>
      <xdr:spPr bwMode="auto">
        <a:xfrm>
          <a:off x="685800" y="51092100"/>
          <a:ext cx="420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208</xdr:row>
      <xdr:rowOff>28575</xdr:rowOff>
    </xdr:from>
    <xdr:to>
      <xdr:col>6</xdr:col>
      <xdr:colOff>361950</xdr:colOff>
      <xdr:row>208</xdr:row>
      <xdr:rowOff>28575</xdr:rowOff>
    </xdr:to>
    <xdr:sp macro="" textlink="">
      <xdr:nvSpPr>
        <xdr:cNvPr id="683550" name="Line 351"/>
        <xdr:cNvSpPr>
          <a:spLocks noChangeShapeType="1"/>
        </xdr:cNvSpPr>
      </xdr:nvSpPr>
      <xdr:spPr bwMode="auto">
        <a:xfrm>
          <a:off x="685800" y="5172075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209</xdr:row>
      <xdr:rowOff>28575</xdr:rowOff>
    </xdr:from>
    <xdr:to>
      <xdr:col>6</xdr:col>
      <xdr:colOff>361950</xdr:colOff>
      <xdr:row>209</xdr:row>
      <xdr:rowOff>28575</xdr:rowOff>
    </xdr:to>
    <xdr:sp macro="" textlink="">
      <xdr:nvSpPr>
        <xdr:cNvPr id="683551" name="Line 352"/>
        <xdr:cNvSpPr>
          <a:spLocks noChangeShapeType="1"/>
        </xdr:cNvSpPr>
      </xdr:nvSpPr>
      <xdr:spPr bwMode="auto">
        <a:xfrm>
          <a:off x="685800" y="5203507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213</xdr:row>
      <xdr:rowOff>66675</xdr:rowOff>
    </xdr:from>
    <xdr:to>
      <xdr:col>7</xdr:col>
      <xdr:colOff>647700</xdr:colOff>
      <xdr:row>213</xdr:row>
      <xdr:rowOff>66675</xdr:rowOff>
    </xdr:to>
    <xdr:sp macro="" textlink="">
      <xdr:nvSpPr>
        <xdr:cNvPr id="683552" name="Line 353"/>
        <xdr:cNvSpPr>
          <a:spLocks noChangeShapeType="1"/>
        </xdr:cNvSpPr>
      </xdr:nvSpPr>
      <xdr:spPr bwMode="auto">
        <a:xfrm>
          <a:off x="1476375" y="529875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215</xdr:row>
      <xdr:rowOff>47625</xdr:rowOff>
    </xdr:from>
    <xdr:to>
      <xdr:col>7</xdr:col>
      <xdr:colOff>647700</xdr:colOff>
      <xdr:row>215</xdr:row>
      <xdr:rowOff>47625</xdr:rowOff>
    </xdr:to>
    <xdr:sp macro="" textlink="">
      <xdr:nvSpPr>
        <xdr:cNvPr id="683553" name="Line 354"/>
        <xdr:cNvSpPr>
          <a:spLocks noChangeShapeType="1"/>
        </xdr:cNvSpPr>
      </xdr:nvSpPr>
      <xdr:spPr bwMode="auto">
        <a:xfrm>
          <a:off x="1476375" y="536543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214</xdr:row>
      <xdr:rowOff>66675</xdr:rowOff>
    </xdr:from>
    <xdr:to>
      <xdr:col>7</xdr:col>
      <xdr:colOff>647700</xdr:colOff>
      <xdr:row>214</xdr:row>
      <xdr:rowOff>66675</xdr:rowOff>
    </xdr:to>
    <xdr:sp macro="" textlink="">
      <xdr:nvSpPr>
        <xdr:cNvPr id="683554" name="Line 355"/>
        <xdr:cNvSpPr>
          <a:spLocks noChangeShapeType="1"/>
        </xdr:cNvSpPr>
      </xdr:nvSpPr>
      <xdr:spPr bwMode="auto">
        <a:xfrm>
          <a:off x="1476375" y="533304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205</xdr:row>
      <xdr:rowOff>28575</xdr:rowOff>
    </xdr:from>
    <xdr:to>
      <xdr:col>13</xdr:col>
      <xdr:colOff>285750</xdr:colOff>
      <xdr:row>205</xdr:row>
      <xdr:rowOff>28575</xdr:rowOff>
    </xdr:to>
    <xdr:sp macro="" textlink="">
      <xdr:nvSpPr>
        <xdr:cNvPr id="683555" name="Line 356"/>
        <xdr:cNvSpPr>
          <a:spLocks noChangeShapeType="1"/>
        </xdr:cNvSpPr>
      </xdr:nvSpPr>
      <xdr:spPr bwMode="auto">
        <a:xfrm>
          <a:off x="6610350" y="507777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206</xdr:row>
      <xdr:rowOff>28575</xdr:rowOff>
    </xdr:from>
    <xdr:to>
      <xdr:col>15</xdr:col>
      <xdr:colOff>466725</xdr:colOff>
      <xdr:row>206</xdr:row>
      <xdr:rowOff>28575</xdr:rowOff>
    </xdr:to>
    <xdr:sp macro="" textlink="">
      <xdr:nvSpPr>
        <xdr:cNvPr id="683556" name="Line 357"/>
        <xdr:cNvSpPr>
          <a:spLocks noChangeShapeType="1"/>
        </xdr:cNvSpPr>
      </xdr:nvSpPr>
      <xdr:spPr bwMode="auto">
        <a:xfrm>
          <a:off x="6610350" y="51092100"/>
          <a:ext cx="444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208</xdr:row>
      <xdr:rowOff>28575</xdr:rowOff>
    </xdr:from>
    <xdr:to>
      <xdr:col>14</xdr:col>
      <xdr:colOff>361950</xdr:colOff>
      <xdr:row>208</xdr:row>
      <xdr:rowOff>28575</xdr:rowOff>
    </xdr:to>
    <xdr:sp macro="" textlink="">
      <xdr:nvSpPr>
        <xdr:cNvPr id="683557" name="Line 358"/>
        <xdr:cNvSpPr>
          <a:spLocks noChangeShapeType="1"/>
        </xdr:cNvSpPr>
      </xdr:nvSpPr>
      <xdr:spPr bwMode="auto">
        <a:xfrm>
          <a:off x="6610350" y="5172075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209</xdr:row>
      <xdr:rowOff>28575</xdr:rowOff>
    </xdr:from>
    <xdr:to>
      <xdr:col>14</xdr:col>
      <xdr:colOff>361950</xdr:colOff>
      <xdr:row>209</xdr:row>
      <xdr:rowOff>28575</xdr:rowOff>
    </xdr:to>
    <xdr:sp macro="" textlink="">
      <xdr:nvSpPr>
        <xdr:cNvPr id="683558" name="Line 359"/>
        <xdr:cNvSpPr>
          <a:spLocks noChangeShapeType="1"/>
        </xdr:cNvSpPr>
      </xdr:nvSpPr>
      <xdr:spPr bwMode="auto">
        <a:xfrm>
          <a:off x="6610350" y="5203507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213</xdr:row>
      <xdr:rowOff>66675</xdr:rowOff>
    </xdr:from>
    <xdr:to>
      <xdr:col>15</xdr:col>
      <xdr:colOff>647700</xdr:colOff>
      <xdr:row>213</xdr:row>
      <xdr:rowOff>66675</xdr:rowOff>
    </xdr:to>
    <xdr:sp macro="" textlink="">
      <xdr:nvSpPr>
        <xdr:cNvPr id="683559" name="Line 360"/>
        <xdr:cNvSpPr>
          <a:spLocks noChangeShapeType="1"/>
        </xdr:cNvSpPr>
      </xdr:nvSpPr>
      <xdr:spPr bwMode="auto">
        <a:xfrm>
          <a:off x="7400925" y="529875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215</xdr:row>
      <xdr:rowOff>47625</xdr:rowOff>
    </xdr:from>
    <xdr:to>
      <xdr:col>15</xdr:col>
      <xdr:colOff>647700</xdr:colOff>
      <xdr:row>215</xdr:row>
      <xdr:rowOff>47625</xdr:rowOff>
    </xdr:to>
    <xdr:sp macro="" textlink="">
      <xdr:nvSpPr>
        <xdr:cNvPr id="683560" name="Line 361"/>
        <xdr:cNvSpPr>
          <a:spLocks noChangeShapeType="1"/>
        </xdr:cNvSpPr>
      </xdr:nvSpPr>
      <xdr:spPr bwMode="auto">
        <a:xfrm>
          <a:off x="7400925" y="536543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214</xdr:row>
      <xdr:rowOff>66675</xdr:rowOff>
    </xdr:from>
    <xdr:to>
      <xdr:col>15</xdr:col>
      <xdr:colOff>647700</xdr:colOff>
      <xdr:row>214</xdr:row>
      <xdr:rowOff>66675</xdr:rowOff>
    </xdr:to>
    <xdr:sp macro="" textlink="">
      <xdr:nvSpPr>
        <xdr:cNvPr id="683561" name="Line 362"/>
        <xdr:cNvSpPr>
          <a:spLocks noChangeShapeType="1"/>
        </xdr:cNvSpPr>
      </xdr:nvSpPr>
      <xdr:spPr bwMode="auto">
        <a:xfrm>
          <a:off x="7400925" y="533304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205</xdr:row>
      <xdr:rowOff>28575</xdr:rowOff>
    </xdr:from>
    <xdr:to>
      <xdr:col>5</xdr:col>
      <xdr:colOff>285750</xdr:colOff>
      <xdr:row>205</xdr:row>
      <xdr:rowOff>28575</xdr:rowOff>
    </xdr:to>
    <xdr:sp macro="" textlink="">
      <xdr:nvSpPr>
        <xdr:cNvPr id="683562" name="Line 363"/>
        <xdr:cNvSpPr>
          <a:spLocks noChangeShapeType="1"/>
        </xdr:cNvSpPr>
      </xdr:nvSpPr>
      <xdr:spPr bwMode="auto">
        <a:xfrm>
          <a:off x="685800" y="507777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504825</xdr:colOff>
      <xdr:row>205</xdr:row>
      <xdr:rowOff>85725</xdr:rowOff>
    </xdr:from>
    <xdr:to>
      <xdr:col>2</xdr:col>
      <xdr:colOff>85725</xdr:colOff>
      <xdr:row>206</xdr:row>
      <xdr:rowOff>47625</xdr:rowOff>
    </xdr:to>
    <xdr:sp macro="" textlink="">
      <xdr:nvSpPr>
        <xdr:cNvPr id="683563" name="Oval 364"/>
        <xdr:cNvSpPr>
          <a:spLocks noChangeArrowheads="1"/>
        </xdr:cNvSpPr>
      </xdr:nvSpPr>
      <xdr:spPr bwMode="auto">
        <a:xfrm>
          <a:off x="1190625" y="50834925"/>
          <a:ext cx="266700" cy="2762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495300</xdr:colOff>
      <xdr:row>205</xdr:row>
      <xdr:rowOff>104775</xdr:rowOff>
    </xdr:from>
    <xdr:to>
      <xdr:col>10</xdr:col>
      <xdr:colOff>104775</xdr:colOff>
      <xdr:row>206</xdr:row>
      <xdr:rowOff>47625</xdr:rowOff>
    </xdr:to>
    <xdr:sp macro="" textlink="">
      <xdr:nvSpPr>
        <xdr:cNvPr id="683564" name="Oval 365"/>
        <xdr:cNvSpPr>
          <a:spLocks noChangeArrowheads="1"/>
        </xdr:cNvSpPr>
      </xdr:nvSpPr>
      <xdr:spPr bwMode="auto">
        <a:xfrm>
          <a:off x="7105650" y="50853975"/>
          <a:ext cx="29527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243</xdr:row>
      <xdr:rowOff>28575</xdr:rowOff>
    </xdr:from>
    <xdr:to>
      <xdr:col>5</xdr:col>
      <xdr:colOff>285750</xdr:colOff>
      <xdr:row>243</xdr:row>
      <xdr:rowOff>28575</xdr:rowOff>
    </xdr:to>
    <xdr:sp macro="" textlink="">
      <xdr:nvSpPr>
        <xdr:cNvPr id="683565" name="Line 366"/>
        <xdr:cNvSpPr>
          <a:spLocks noChangeShapeType="1"/>
        </xdr:cNvSpPr>
      </xdr:nvSpPr>
      <xdr:spPr bwMode="auto">
        <a:xfrm>
          <a:off x="685800" y="602075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244</xdr:row>
      <xdr:rowOff>28575</xdr:rowOff>
    </xdr:from>
    <xdr:to>
      <xdr:col>7</xdr:col>
      <xdr:colOff>219075</xdr:colOff>
      <xdr:row>244</xdr:row>
      <xdr:rowOff>28575</xdr:rowOff>
    </xdr:to>
    <xdr:sp macro="" textlink="">
      <xdr:nvSpPr>
        <xdr:cNvPr id="683566" name="Line 367"/>
        <xdr:cNvSpPr>
          <a:spLocks noChangeShapeType="1"/>
        </xdr:cNvSpPr>
      </xdr:nvSpPr>
      <xdr:spPr bwMode="auto">
        <a:xfrm>
          <a:off x="685800" y="60521850"/>
          <a:ext cx="420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246</xdr:row>
      <xdr:rowOff>28575</xdr:rowOff>
    </xdr:from>
    <xdr:to>
      <xdr:col>6</xdr:col>
      <xdr:colOff>361950</xdr:colOff>
      <xdr:row>246</xdr:row>
      <xdr:rowOff>28575</xdr:rowOff>
    </xdr:to>
    <xdr:sp macro="" textlink="">
      <xdr:nvSpPr>
        <xdr:cNvPr id="683567" name="Line 368"/>
        <xdr:cNvSpPr>
          <a:spLocks noChangeShapeType="1"/>
        </xdr:cNvSpPr>
      </xdr:nvSpPr>
      <xdr:spPr bwMode="auto">
        <a:xfrm>
          <a:off x="685800" y="6115050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247</xdr:row>
      <xdr:rowOff>28575</xdr:rowOff>
    </xdr:from>
    <xdr:to>
      <xdr:col>6</xdr:col>
      <xdr:colOff>361950</xdr:colOff>
      <xdr:row>247</xdr:row>
      <xdr:rowOff>28575</xdr:rowOff>
    </xdr:to>
    <xdr:sp macro="" textlink="">
      <xdr:nvSpPr>
        <xdr:cNvPr id="683568" name="Line 369"/>
        <xdr:cNvSpPr>
          <a:spLocks noChangeShapeType="1"/>
        </xdr:cNvSpPr>
      </xdr:nvSpPr>
      <xdr:spPr bwMode="auto">
        <a:xfrm>
          <a:off x="685800" y="6146482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251</xdr:row>
      <xdr:rowOff>66675</xdr:rowOff>
    </xdr:from>
    <xdr:to>
      <xdr:col>7</xdr:col>
      <xdr:colOff>647700</xdr:colOff>
      <xdr:row>251</xdr:row>
      <xdr:rowOff>66675</xdr:rowOff>
    </xdr:to>
    <xdr:sp macro="" textlink="">
      <xdr:nvSpPr>
        <xdr:cNvPr id="683569" name="Line 370"/>
        <xdr:cNvSpPr>
          <a:spLocks noChangeShapeType="1"/>
        </xdr:cNvSpPr>
      </xdr:nvSpPr>
      <xdr:spPr bwMode="auto">
        <a:xfrm>
          <a:off x="1476375" y="624173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253</xdr:row>
      <xdr:rowOff>47625</xdr:rowOff>
    </xdr:from>
    <xdr:to>
      <xdr:col>7</xdr:col>
      <xdr:colOff>647700</xdr:colOff>
      <xdr:row>253</xdr:row>
      <xdr:rowOff>47625</xdr:rowOff>
    </xdr:to>
    <xdr:sp macro="" textlink="">
      <xdr:nvSpPr>
        <xdr:cNvPr id="683570" name="Line 371"/>
        <xdr:cNvSpPr>
          <a:spLocks noChangeShapeType="1"/>
        </xdr:cNvSpPr>
      </xdr:nvSpPr>
      <xdr:spPr bwMode="auto">
        <a:xfrm>
          <a:off x="1476375" y="630840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252</xdr:row>
      <xdr:rowOff>66675</xdr:rowOff>
    </xdr:from>
    <xdr:to>
      <xdr:col>7</xdr:col>
      <xdr:colOff>647700</xdr:colOff>
      <xdr:row>252</xdr:row>
      <xdr:rowOff>66675</xdr:rowOff>
    </xdr:to>
    <xdr:sp macro="" textlink="">
      <xdr:nvSpPr>
        <xdr:cNvPr id="683571" name="Line 372"/>
        <xdr:cNvSpPr>
          <a:spLocks noChangeShapeType="1"/>
        </xdr:cNvSpPr>
      </xdr:nvSpPr>
      <xdr:spPr bwMode="auto">
        <a:xfrm>
          <a:off x="1476375" y="627602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243</xdr:row>
      <xdr:rowOff>28575</xdr:rowOff>
    </xdr:from>
    <xdr:to>
      <xdr:col>13</xdr:col>
      <xdr:colOff>285750</xdr:colOff>
      <xdr:row>243</xdr:row>
      <xdr:rowOff>28575</xdr:rowOff>
    </xdr:to>
    <xdr:sp macro="" textlink="">
      <xdr:nvSpPr>
        <xdr:cNvPr id="683572" name="Line 373"/>
        <xdr:cNvSpPr>
          <a:spLocks noChangeShapeType="1"/>
        </xdr:cNvSpPr>
      </xdr:nvSpPr>
      <xdr:spPr bwMode="auto">
        <a:xfrm>
          <a:off x="6610350" y="602075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244</xdr:row>
      <xdr:rowOff>28575</xdr:rowOff>
    </xdr:from>
    <xdr:to>
      <xdr:col>15</xdr:col>
      <xdr:colOff>466725</xdr:colOff>
      <xdr:row>244</xdr:row>
      <xdr:rowOff>28575</xdr:rowOff>
    </xdr:to>
    <xdr:sp macro="" textlink="">
      <xdr:nvSpPr>
        <xdr:cNvPr id="683573" name="Line 374"/>
        <xdr:cNvSpPr>
          <a:spLocks noChangeShapeType="1"/>
        </xdr:cNvSpPr>
      </xdr:nvSpPr>
      <xdr:spPr bwMode="auto">
        <a:xfrm>
          <a:off x="6610350" y="60521850"/>
          <a:ext cx="444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246</xdr:row>
      <xdr:rowOff>28575</xdr:rowOff>
    </xdr:from>
    <xdr:to>
      <xdr:col>14</xdr:col>
      <xdr:colOff>361950</xdr:colOff>
      <xdr:row>246</xdr:row>
      <xdr:rowOff>28575</xdr:rowOff>
    </xdr:to>
    <xdr:sp macro="" textlink="">
      <xdr:nvSpPr>
        <xdr:cNvPr id="683574" name="Line 375"/>
        <xdr:cNvSpPr>
          <a:spLocks noChangeShapeType="1"/>
        </xdr:cNvSpPr>
      </xdr:nvSpPr>
      <xdr:spPr bwMode="auto">
        <a:xfrm>
          <a:off x="6610350" y="6115050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247</xdr:row>
      <xdr:rowOff>28575</xdr:rowOff>
    </xdr:from>
    <xdr:to>
      <xdr:col>14</xdr:col>
      <xdr:colOff>361950</xdr:colOff>
      <xdr:row>247</xdr:row>
      <xdr:rowOff>28575</xdr:rowOff>
    </xdr:to>
    <xdr:sp macro="" textlink="">
      <xdr:nvSpPr>
        <xdr:cNvPr id="683575" name="Line 376"/>
        <xdr:cNvSpPr>
          <a:spLocks noChangeShapeType="1"/>
        </xdr:cNvSpPr>
      </xdr:nvSpPr>
      <xdr:spPr bwMode="auto">
        <a:xfrm>
          <a:off x="6610350" y="6146482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251</xdr:row>
      <xdr:rowOff>66675</xdr:rowOff>
    </xdr:from>
    <xdr:to>
      <xdr:col>15</xdr:col>
      <xdr:colOff>647700</xdr:colOff>
      <xdr:row>251</xdr:row>
      <xdr:rowOff>66675</xdr:rowOff>
    </xdr:to>
    <xdr:sp macro="" textlink="">
      <xdr:nvSpPr>
        <xdr:cNvPr id="683576" name="Line 377"/>
        <xdr:cNvSpPr>
          <a:spLocks noChangeShapeType="1"/>
        </xdr:cNvSpPr>
      </xdr:nvSpPr>
      <xdr:spPr bwMode="auto">
        <a:xfrm>
          <a:off x="7400925" y="624173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253</xdr:row>
      <xdr:rowOff>47625</xdr:rowOff>
    </xdr:from>
    <xdr:to>
      <xdr:col>15</xdr:col>
      <xdr:colOff>647700</xdr:colOff>
      <xdr:row>253</xdr:row>
      <xdr:rowOff>47625</xdr:rowOff>
    </xdr:to>
    <xdr:sp macro="" textlink="">
      <xdr:nvSpPr>
        <xdr:cNvPr id="683577" name="Line 378"/>
        <xdr:cNvSpPr>
          <a:spLocks noChangeShapeType="1"/>
        </xdr:cNvSpPr>
      </xdr:nvSpPr>
      <xdr:spPr bwMode="auto">
        <a:xfrm>
          <a:off x="7400925" y="630840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252</xdr:row>
      <xdr:rowOff>66675</xdr:rowOff>
    </xdr:from>
    <xdr:to>
      <xdr:col>15</xdr:col>
      <xdr:colOff>647700</xdr:colOff>
      <xdr:row>252</xdr:row>
      <xdr:rowOff>66675</xdr:rowOff>
    </xdr:to>
    <xdr:sp macro="" textlink="">
      <xdr:nvSpPr>
        <xdr:cNvPr id="683578" name="Line 379"/>
        <xdr:cNvSpPr>
          <a:spLocks noChangeShapeType="1"/>
        </xdr:cNvSpPr>
      </xdr:nvSpPr>
      <xdr:spPr bwMode="auto">
        <a:xfrm>
          <a:off x="7400925" y="627602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243</xdr:row>
      <xdr:rowOff>28575</xdr:rowOff>
    </xdr:from>
    <xdr:to>
      <xdr:col>5</xdr:col>
      <xdr:colOff>285750</xdr:colOff>
      <xdr:row>243</xdr:row>
      <xdr:rowOff>28575</xdr:rowOff>
    </xdr:to>
    <xdr:sp macro="" textlink="">
      <xdr:nvSpPr>
        <xdr:cNvPr id="683579" name="Line 380"/>
        <xdr:cNvSpPr>
          <a:spLocks noChangeShapeType="1"/>
        </xdr:cNvSpPr>
      </xdr:nvSpPr>
      <xdr:spPr bwMode="auto">
        <a:xfrm>
          <a:off x="685800" y="602075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504825</xdr:colOff>
      <xdr:row>243</xdr:row>
      <xdr:rowOff>85725</xdr:rowOff>
    </xdr:from>
    <xdr:to>
      <xdr:col>2</xdr:col>
      <xdr:colOff>85725</xdr:colOff>
      <xdr:row>244</xdr:row>
      <xdr:rowOff>47625</xdr:rowOff>
    </xdr:to>
    <xdr:sp macro="" textlink="">
      <xdr:nvSpPr>
        <xdr:cNvPr id="683580" name="Oval 381"/>
        <xdr:cNvSpPr>
          <a:spLocks noChangeArrowheads="1"/>
        </xdr:cNvSpPr>
      </xdr:nvSpPr>
      <xdr:spPr bwMode="auto">
        <a:xfrm>
          <a:off x="1190625" y="60264675"/>
          <a:ext cx="266700" cy="2762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495300</xdr:colOff>
      <xdr:row>243</xdr:row>
      <xdr:rowOff>104775</xdr:rowOff>
    </xdr:from>
    <xdr:to>
      <xdr:col>10</xdr:col>
      <xdr:colOff>104775</xdr:colOff>
      <xdr:row>244</xdr:row>
      <xdr:rowOff>47625</xdr:rowOff>
    </xdr:to>
    <xdr:sp macro="" textlink="">
      <xdr:nvSpPr>
        <xdr:cNvPr id="683581" name="Oval 382"/>
        <xdr:cNvSpPr>
          <a:spLocks noChangeArrowheads="1"/>
        </xdr:cNvSpPr>
      </xdr:nvSpPr>
      <xdr:spPr bwMode="auto">
        <a:xfrm>
          <a:off x="7105650" y="60283725"/>
          <a:ext cx="29527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281</xdr:row>
      <xdr:rowOff>28575</xdr:rowOff>
    </xdr:from>
    <xdr:to>
      <xdr:col>5</xdr:col>
      <xdr:colOff>285750</xdr:colOff>
      <xdr:row>281</xdr:row>
      <xdr:rowOff>28575</xdr:rowOff>
    </xdr:to>
    <xdr:sp macro="" textlink="">
      <xdr:nvSpPr>
        <xdr:cNvPr id="683582" name="Line 383"/>
        <xdr:cNvSpPr>
          <a:spLocks noChangeShapeType="1"/>
        </xdr:cNvSpPr>
      </xdr:nvSpPr>
      <xdr:spPr bwMode="auto">
        <a:xfrm>
          <a:off x="685800" y="696372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282</xdr:row>
      <xdr:rowOff>28575</xdr:rowOff>
    </xdr:from>
    <xdr:to>
      <xdr:col>7</xdr:col>
      <xdr:colOff>219075</xdr:colOff>
      <xdr:row>282</xdr:row>
      <xdr:rowOff>28575</xdr:rowOff>
    </xdr:to>
    <xdr:sp macro="" textlink="">
      <xdr:nvSpPr>
        <xdr:cNvPr id="683583" name="Line 384"/>
        <xdr:cNvSpPr>
          <a:spLocks noChangeShapeType="1"/>
        </xdr:cNvSpPr>
      </xdr:nvSpPr>
      <xdr:spPr bwMode="auto">
        <a:xfrm>
          <a:off x="685800" y="69951600"/>
          <a:ext cx="420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284</xdr:row>
      <xdr:rowOff>28575</xdr:rowOff>
    </xdr:from>
    <xdr:to>
      <xdr:col>6</xdr:col>
      <xdr:colOff>361950</xdr:colOff>
      <xdr:row>284</xdr:row>
      <xdr:rowOff>28575</xdr:rowOff>
    </xdr:to>
    <xdr:sp macro="" textlink="">
      <xdr:nvSpPr>
        <xdr:cNvPr id="683584" name="Line 385"/>
        <xdr:cNvSpPr>
          <a:spLocks noChangeShapeType="1"/>
        </xdr:cNvSpPr>
      </xdr:nvSpPr>
      <xdr:spPr bwMode="auto">
        <a:xfrm>
          <a:off x="685800" y="7058025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285</xdr:row>
      <xdr:rowOff>28575</xdr:rowOff>
    </xdr:from>
    <xdr:to>
      <xdr:col>6</xdr:col>
      <xdr:colOff>361950</xdr:colOff>
      <xdr:row>285</xdr:row>
      <xdr:rowOff>28575</xdr:rowOff>
    </xdr:to>
    <xdr:sp macro="" textlink="">
      <xdr:nvSpPr>
        <xdr:cNvPr id="683585" name="Line 386"/>
        <xdr:cNvSpPr>
          <a:spLocks noChangeShapeType="1"/>
        </xdr:cNvSpPr>
      </xdr:nvSpPr>
      <xdr:spPr bwMode="auto">
        <a:xfrm>
          <a:off x="685800" y="7089457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289</xdr:row>
      <xdr:rowOff>66675</xdr:rowOff>
    </xdr:from>
    <xdr:to>
      <xdr:col>7</xdr:col>
      <xdr:colOff>647700</xdr:colOff>
      <xdr:row>289</xdr:row>
      <xdr:rowOff>66675</xdr:rowOff>
    </xdr:to>
    <xdr:sp macro="" textlink="">
      <xdr:nvSpPr>
        <xdr:cNvPr id="683586" name="Line 387"/>
        <xdr:cNvSpPr>
          <a:spLocks noChangeShapeType="1"/>
        </xdr:cNvSpPr>
      </xdr:nvSpPr>
      <xdr:spPr bwMode="auto">
        <a:xfrm>
          <a:off x="1476375" y="718470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291</xdr:row>
      <xdr:rowOff>47625</xdr:rowOff>
    </xdr:from>
    <xdr:to>
      <xdr:col>7</xdr:col>
      <xdr:colOff>647700</xdr:colOff>
      <xdr:row>291</xdr:row>
      <xdr:rowOff>47625</xdr:rowOff>
    </xdr:to>
    <xdr:sp macro="" textlink="">
      <xdr:nvSpPr>
        <xdr:cNvPr id="683587" name="Line 388"/>
        <xdr:cNvSpPr>
          <a:spLocks noChangeShapeType="1"/>
        </xdr:cNvSpPr>
      </xdr:nvSpPr>
      <xdr:spPr bwMode="auto">
        <a:xfrm>
          <a:off x="1476375" y="725138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290</xdr:row>
      <xdr:rowOff>66675</xdr:rowOff>
    </xdr:from>
    <xdr:to>
      <xdr:col>7</xdr:col>
      <xdr:colOff>647700</xdr:colOff>
      <xdr:row>290</xdr:row>
      <xdr:rowOff>66675</xdr:rowOff>
    </xdr:to>
    <xdr:sp macro="" textlink="">
      <xdr:nvSpPr>
        <xdr:cNvPr id="683588" name="Line 389"/>
        <xdr:cNvSpPr>
          <a:spLocks noChangeShapeType="1"/>
        </xdr:cNvSpPr>
      </xdr:nvSpPr>
      <xdr:spPr bwMode="auto">
        <a:xfrm>
          <a:off x="1476375" y="721899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281</xdr:row>
      <xdr:rowOff>28575</xdr:rowOff>
    </xdr:from>
    <xdr:to>
      <xdr:col>13</xdr:col>
      <xdr:colOff>285750</xdr:colOff>
      <xdr:row>281</xdr:row>
      <xdr:rowOff>28575</xdr:rowOff>
    </xdr:to>
    <xdr:sp macro="" textlink="">
      <xdr:nvSpPr>
        <xdr:cNvPr id="683589" name="Line 390"/>
        <xdr:cNvSpPr>
          <a:spLocks noChangeShapeType="1"/>
        </xdr:cNvSpPr>
      </xdr:nvSpPr>
      <xdr:spPr bwMode="auto">
        <a:xfrm>
          <a:off x="6610350" y="696372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282</xdr:row>
      <xdr:rowOff>28575</xdr:rowOff>
    </xdr:from>
    <xdr:to>
      <xdr:col>15</xdr:col>
      <xdr:colOff>466725</xdr:colOff>
      <xdr:row>282</xdr:row>
      <xdr:rowOff>28575</xdr:rowOff>
    </xdr:to>
    <xdr:sp macro="" textlink="">
      <xdr:nvSpPr>
        <xdr:cNvPr id="683590" name="Line 391"/>
        <xdr:cNvSpPr>
          <a:spLocks noChangeShapeType="1"/>
        </xdr:cNvSpPr>
      </xdr:nvSpPr>
      <xdr:spPr bwMode="auto">
        <a:xfrm>
          <a:off x="6610350" y="69951600"/>
          <a:ext cx="444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284</xdr:row>
      <xdr:rowOff>28575</xdr:rowOff>
    </xdr:from>
    <xdr:to>
      <xdr:col>14</xdr:col>
      <xdr:colOff>361950</xdr:colOff>
      <xdr:row>284</xdr:row>
      <xdr:rowOff>28575</xdr:rowOff>
    </xdr:to>
    <xdr:sp macro="" textlink="">
      <xdr:nvSpPr>
        <xdr:cNvPr id="683591" name="Line 392"/>
        <xdr:cNvSpPr>
          <a:spLocks noChangeShapeType="1"/>
        </xdr:cNvSpPr>
      </xdr:nvSpPr>
      <xdr:spPr bwMode="auto">
        <a:xfrm>
          <a:off x="6610350" y="7058025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285</xdr:row>
      <xdr:rowOff>28575</xdr:rowOff>
    </xdr:from>
    <xdr:to>
      <xdr:col>14</xdr:col>
      <xdr:colOff>361950</xdr:colOff>
      <xdr:row>285</xdr:row>
      <xdr:rowOff>28575</xdr:rowOff>
    </xdr:to>
    <xdr:sp macro="" textlink="">
      <xdr:nvSpPr>
        <xdr:cNvPr id="683592" name="Line 393"/>
        <xdr:cNvSpPr>
          <a:spLocks noChangeShapeType="1"/>
        </xdr:cNvSpPr>
      </xdr:nvSpPr>
      <xdr:spPr bwMode="auto">
        <a:xfrm>
          <a:off x="6610350" y="7089457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289</xdr:row>
      <xdr:rowOff>66675</xdr:rowOff>
    </xdr:from>
    <xdr:to>
      <xdr:col>15</xdr:col>
      <xdr:colOff>647700</xdr:colOff>
      <xdr:row>289</xdr:row>
      <xdr:rowOff>66675</xdr:rowOff>
    </xdr:to>
    <xdr:sp macro="" textlink="">
      <xdr:nvSpPr>
        <xdr:cNvPr id="683593" name="Line 394"/>
        <xdr:cNvSpPr>
          <a:spLocks noChangeShapeType="1"/>
        </xdr:cNvSpPr>
      </xdr:nvSpPr>
      <xdr:spPr bwMode="auto">
        <a:xfrm>
          <a:off x="7400925" y="718470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291</xdr:row>
      <xdr:rowOff>47625</xdr:rowOff>
    </xdr:from>
    <xdr:to>
      <xdr:col>15</xdr:col>
      <xdr:colOff>647700</xdr:colOff>
      <xdr:row>291</xdr:row>
      <xdr:rowOff>47625</xdr:rowOff>
    </xdr:to>
    <xdr:sp macro="" textlink="">
      <xdr:nvSpPr>
        <xdr:cNvPr id="683594" name="Line 395"/>
        <xdr:cNvSpPr>
          <a:spLocks noChangeShapeType="1"/>
        </xdr:cNvSpPr>
      </xdr:nvSpPr>
      <xdr:spPr bwMode="auto">
        <a:xfrm>
          <a:off x="7400925" y="725138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290</xdr:row>
      <xdr:rowOff>66675</xdr:rowOff>
    </xdr:from>
    <xdr:to>
      <xdr:col>15</xdr:col>
      <xdr:colOff>647700</xdr:colOff>
      <xdr:row>290</xdr:row>
      <xdr:rowOff>66675</xdr:rowOff>
    </xdr:to>
    <xdr:sp macro="" textlink="">
      <xdr:nvSpPr>
        <xdr:cNvPr id="683595" name="Line 396"/>
        <xdr:cNvSpPr>
          <a:spLocks noChangeShapeType="1"/>
        </xdr:cNvSpPr>
      </xdr:nvSpPr>
      <xdr:spPr bwMode="auto">
        <a:xfrm>
          <a:off x="7400925" y="721899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281</xdr:row>
      <xdr:rowOff>28575</xdr:rowOff>
    </xdr:from>
    <xdr:to>
      <xdr:col>5</xdr:col>
      <xdr:colOff>285750</xdr:colOff>
      <xdr:row>281</xdr:row>
      <xdr:rowOff>28575</xdr:rowOff>
    </xdr:to>
    <xdr:sp macro="" textlink="">
      <xdr:nvSpPr>
        <xdr:cNvPr id="683596" name="Line 397"/>
        <xdr:cNvSpPr>
          <a:spLocks noChangeShapeType="1"/>
        </xdr:cNvSpPr>
      </xdr:nvSpPr>
      <xdr:spPr bwMode="auto">
        <a:xfrm>
          <a:off x="685800" y="696372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504825</xdr:colOff>
      <xdr:row>281</xdr:row>
      <xdr:rowOff>85725</xdr:rowOff>
    </xdr:from>
    <xdr:to>
      <xdr:col>2</xdr:col>
      <xdr:colOff>85725</xdr:colOff>
      <xdr:row>282</xdr:row>
      <xdr:rowOff>47625</xdr:rowOff>
    </xdr:to>
    <xdr:sp macro="" textlink="">
      <xdr:nvSpPr>
        <xdr:cNvPr id="683597" name="Oval 398"/>
        <xdr:cNvSpPr>
          <a:spLocks noChangeArrowheads="1"/>
        </xdr:cNvSpPr>
      </xdr:nvSpPr>
      <xdr:spPr bwMode="auto">
        <a:xfrm>
          <a:off x="1190625" y="69694425"/>
          <a:ext cx="266700" cy="2762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495300</xdr:colOff>
      <xdr:row>281</xdr:row>
      <xdr:rowOff>104775</xdr:rowOff>
    </xdr:from>
    <xdr:to>
      <xdr:col>10</xdr:col>
      <xdr:colOff>104775</xdr:colOff>
      <xdr:row>282</xdr:row>
      <xdr:rowOff>47625</xdr:rowOff>
    </xdr:to>
    <xdr:sp macro="" textlink="">
      <xdr:nvSpPr>
        <xdr:cNvPr id="683598" name="Oval 399"/>
        <xdr:cNvSpPr>
          <a:spLocks noChangeArrowheads="1"/>
        </xdr:cNvSpPr>
      </xdr:nvSpPr>
      <xdr:spPr bwMode="auto">
        <a:xfrm>
          <a:off x="7105650" y="69713475"/>
          <a:ext cx="29527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319</xdr:row>
      <xdr:rowOff>28575</xdr:rowOff>
    </xdr:from>
    <xdr:to>
      <xdr:col>5</xdr:col>
      <xdr:colOff>285750</xdr:colOff>
      <xdr:row>319</xdr:row>
      <xdr:rowOff>28575</xdr:rowOff>
    </xdr:to>
    <xdr:sp macro="" textlink="">
      <xdr:nvSpPr>
        <xdr:cNvPr id="683599" name="Line 400"/>
        <xdr:cNvSpPr>
          <a:spLocks noChangeShapeType="1"/>
        </xdr:cNvSpPr>
      </xdr:nvSpPr>
      <xdr:spPr bwMode="auto">
        <a:xfrm>
          <a:off x="685800" y="790670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320</xdr:row>
      <xdr:rowOff>28575</xdr:rowOff>
    </xdr:from>
    <xdr:to>
      <xdr:col>7</xdr:col>
      <xdr:colOff>219075</xdr:colOff>
      <xdr:row>320</xdr:row>
      <xdr:rowOff>28575</xdr:rowOff>
    </xdr:to>
    <xdr:sp macro="" textlink="">
      <xdr:nvSpPr>
        <xdr:cNvPr id="683600" name="Line 401"/>
        <xdr:cNvSpPr>
          <a:spLocks noChangeShapeType="1"/>
        </xdr:cNvSpPr>
      </xdr:nvSpPr>
      <xdr:spPr bwMode="auto">
        <a:xfrm>
          <a:off x="685800" y="79381350"/>
          <a:ext cx="420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322</xdr:row>
      <xdr:rowOff>28575</xdr:rowOff>
    </xdr:from>
    <xdr:to>
      <xdr:col>6</xdr:col>
      <xdr:colOff>361950</xdr:colOff>
      <xdr:row>322</xdr:row>
      <xdr:rowOff>28575</xdr:rowOff>
    </xdr:to>
    <xdr:sp macro="" textlink="">
      <xdr:nvSpPr>
        <xdr:cNvPr id="683601" name="Line 402"/>
        <xdr:cNvSpPr>
          <a:spLocks noChangeShapeType="1"/>
        </xdr:cNvSpPr>
      </xdr:nvSpPr>
      <xdr:spPr bwMode="auto">
        <a:xfrm>
          <a:off x="685800" y="8001000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323</xdr:row>
      <xdr:rowOff>28575</xdr:rowOff>
    </xdr:from>
    <xdr:to>
      <xdr:col>6</xdr:col>
      <xdr:colOff>361950</xdr:colOff>
      <xdr:row>323</xdr:row>
      <xdr:rowOff>28575</xdr:rowOff>
    </xdr:to>
    <xdr:sp macro="" textlink="">
      <xdr:nvSpPr>
        <xdr:cNvPr id="683602" name="Line 403"/>
        <xdr:cNvSpPr>
          <a:spLocks noChangeShapeType="1"/>
        </xdr:cNvSpPr>
      </xdr:nvSpPr>
      <xdr:spPr bwMode="auto">
        <a:xfrm>
          <a:off x="685800" y="8032432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327</xdr:row>
      <xdr:rowOff>66675</xdr:rowOff>
    </xdr:from>
    <xdr:to>
      <xdr:col>7</xdr:col>
      <xdr:colOff>647700</xdr:colOff>
      <xdr:row>327</xdr:row>
      <xdr:rowOff>66675</xdr:rowOff>
    </xdr:to>
    <xdr:sp macro="" textlink="">
      <xdr:nvSpPr>
        <xdr:cNvPr id="683603" name="Line 404"/>
        <xdr:cNvSpPr>
          <a:spLocks noChangeShapeType="1"/>
        </xdr:cNvSpPr>
      </xdr:nvSpPr>
      <xdr:spPr bwMode="auto">
        <a:xfrm>
          <a:off x="1476375" y="812768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329</xdr:row>
      <xdr:rowOff>47625</xdr:rowOff>
    </xdr:from>
    <xdr:to>
      <xdr:col>7</xdr:col>
      <xdr:colOff>647700</xdr:colOff>
      <xdr:row>329</xdr:row>
      <xdr:rowOff>47625</xdr:rowOff>
    </xdr:to>
    <xdr:sp macro="" textlink="">
      <xdr:nvSpPr>
        <xdr:cNvPr id="683604" name="Line 405"/>
        <xdr:cNvSpPr>
          <a:spLocks noChangeShapeType="1"/>
        </xdr:cNvSpPr>
      </xdr:nvSpPr>
      <xdr:spPr bwMode="auto">
        <a:xfrm>
          <a:off x="1476375" y="819435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328</xdr:row>
      <xdr:rowOff>66675</xdr:rowOff>
    </xdr:from>
    <xdr:to>
      <xdr:col>7</xdr:col>
      <xdr:colOff>647700</xdr:colOff>
      <xdr:row>328</xdr:row>
      <xdr:rowOff>66675</xdr:rowOff>
    </xdr:to>
    <xdr:sp macro="" textlink="">
      <xdr:nvSpPr>
        <xdr:cNvPr id="683605" name="Line 406"/>
        <xdr:cNvSpPr>
          <a:spLocks noChangeShapeType="1"/>
        </xdr:cNvSpPr>
      </xdr:nvSpPr>
      <xdr:spPr bwMode="auto">
        <a:xfrm>
          <a:off x="1476375" y="816197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319</xdr:row>
      <xdr:rowOff>28575</xdr:rowOff>
    </xdr:from>
    <xdr:to>
      <xdr:col>13</xdr:col>
      <xdr:colOff>285750</xdr:colOff>
      <xdr:row>319</xdr:row>
      <xdr:rowOff>28575</xdr:rowOff>
    </xdr:to>
    <xdr:sp macro="" textlink="">
      <xdr:nvSpPr>
        <xdr:cNvPr id="683606" name="Line 407"/>
        <xdr:cNvSpPr>
          <a:spLocks noChangeShapeType="1"/>
        </xdr:cNvSpPr>
      </xdr:nvSpPr>
      <xdr:spPr bwMode="auto">
        <a:xfrm>
          <a:off x="6610350" y="790670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320</xdr:row>
      <xdr:rowOff>28575</xdr:rowOff>
    </xdr:from>
    <xdr:to>
      <xdr:col>15</xdr:col>
      <xdr:colOff>466725</xdr:colOff>
      <xdr:row>320</xdr:row>
      <xdr:rowOff>28575</xdr:rowOff>
    </xdr:to>
    <xdr:sp macro="" textlink="">
      <xdr:nvSpPr>
        <xdr:cNvPr id="683607" name="Line 408"/>
        <xdr:cNvSpPr>
          <a:spLocks noChangeShapeType="1"/>
        </xdr:cNvSpPr>
      </xdr:nvSpPr>
      <xdr:spPr bwMode="auto">
        <a:xfrm>
          <a:off x="6610350" y="79381350"/>
          <a:ext cx="444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322</xdr:row>
      <xdr:rowOff>28575</xdr:rowOff>
    </xdr:from>
    <xdr:to>
      <xdr:col>14</xdr:col>
      <xdr:colOff>361950</xdr:colOff>
      <xdr:row>322</xdr:row>
      <xdr:rowOff>28575</xdr:rowOff>
    </xdr:to>
    <xdr:sp macro="" textlink="">
      <xdr:nvSpPr>
        <xdr:cNvPr id="683608" name="Line 409"/>
        <xdr:cNvSpPr>
          <a:spLocks noChangeShapeType="1"/>
        </xdr:cNvSpPr>
      </xdr:nvSpPr>
      <xdr:spPr bwMode="auto">
        <a:xfrm>
          <a:off x="6610350" y="8001000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323</xdr:row>
      <xdr:rowOff>28575</xdr:rowOff>
    </xdr:from>
    <xdr:to>
      <xdr:col>14</xdr:col>
      <xdr:colOff>361950</xdr:colOff>
      <xdr:row>323</xdr:row>
      <xdr:rowOff>28575</xdr:rowOff>
    </xdr:to>
    <xdr:sp macro="" textlink="">
      <xdr:nvSpPr>
        <xdr:cNvPr id="683609" name="Line 410"/>
        <xdr:cNvSpPr>
          <a:spLocks noChangeShapeType="1"/>
        </xdr:cNvSpPr>
      </xdr:nvSpPr>
      <xdr:spPr bwMode="auto">
        <a:xfrm>
          <a:off x="6610350" y="8032432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327</xdr:row>
      <xdr:rowOff>66675</xdr:rowOff>
    </xdr:from>
    <xdr:to>
      <xdr:col>15</xdr:col>
      <xdr:colOff>647700</xdr:colOff>
      <xdr:row>327</xdr:row>
      <xdr:rowOff>66675</xdr:rowOff>
    </xdr:to>
    <xdr:sp macro="" textlink="">
      <xdr:nvSpPr>
        <xdr:cNvPr id="683610" name="Line 411"/>
        <xdr:cNvSpPr>
          <a:spLocks noChangeShapeType="1"/>
        </xdr:cNvSpPr>
      </xdr:nvSpPr>
      <xdr:spPr bwMode="auto">
        <a:xfrm>
          <a:off x="7400925" y="812768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329</xdr:row>
      <xdr:rowOff>47625</xdr:rowOff>
    </xdr:from>
    <xdr:to>
      <xdr:col>15</xdr:col>
      <xdr:colOff>647700</xdr:colOff>
      <xdr:row>329</xdr:row>
      <xdr:rowOff>47625</xdr:rowOff>
    </xdr:to>
    <xdr:sp macro="" textlink="">
      <xdr:nvSpPr>
        <xdr:cNvPr id="683611" name="Line 412"/>
        <xdr:cNvSpPr>
          <a:spLocks noChangeShapeType="1"/>
        </xdr:cNvSpPr>
      </xdr:nvSpPr>
      <xdr:spPr bwMode="auto">
        <a:xfrm>
          <a:off x="7400925" y="819435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328</xdr:row>
      <xdr:rowOff>66675</xdr:rowOff>
    </xdr:from>
    <xdr:to>
      <xdr:col>15</xdr:col>
      <xdr:colOff>647700</xdr:colOff>
      <xdr:row>328</xdr:row>
      <xdr:rowOff>66675</xdr:rowOff>
    </xdr:to>
    <xdr:sp macro="" textlink="">
      <xdr:nvSpPr>
        <xdr:cNvPr id="683612" name="Line 413"/>
        <xdr:cNvSpPr>
          <a:spLocks noChangeShapeType="1"/>
        </xdr:cNvSpPr>
      </xdr:nvSpPr>
      <xdr:spPr bwMode="auto">
        <a:xfrm>
          <a:off x="7400925" y="816197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319</xdr:row>
      <xdr:rowOff>28575</xdr:rowOff>
    </xdr:from>
    <xdr:to>
      <xdr:col>5</xdr:col>
      <xdr:colOff>285750</xdr:colOff>
      <xdr:row>319</xdr:row>
      <xdr:rowOff>28575</xdr:rowOff>
    </xdr:to>
    <xdr:sp macro="" textlink="">
      <xdr:nvSpPr>
        <xdr:cNvPr id="683613" name="Line 414"/>
        <xdr:cNvSpPr>
          <a:spLocks noChangeShapeType="1"/>
        </xdr:cNvSpPr>
      </xdr:nvSpPr>
      <xdr:spPr bwMode="auto">
        <a:xfrm>
          <a:off x="685800" y="790670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504825</xdr:colOff>
      <xdr:row>319</xdr:row>
      <xdr:rowOff>85725</xdr:rowOff>
    </xdr:from>
    <xdr:to>
      <xdr:col>2</xdr:col>
      <xdr:colOff>85725</xdr:colOff>
      <xdr:row>320</xdr:row>
      <xdr:rowOff>47625</xdr:rowOff>
    </xdr:to>
    <xdr:sp macro="" textlink="">
      <xdr:nvSpPr>
        <xdr:cNvPr id="683614" name="Oval 415"/>
        <xdr:cNvSpPr>
          <a:spLocks noChangeArrowheads="1"/>
        </xdr:cNvSpPr>
      </xdr:nvSpPr>
      <xdr:spPr bwMode="auto">
        <a:xfrm>
          <a:off x="1190625" y="79124175"/>
          <a:ext cx="266700" cy="2762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495300</xdr:colOff>
      <xdr:row>319</xdr:row>
      <xdr:rowOff>104775</xdr:rowOff>
    </xdr:from>
    <xdr:to>
      <xdr:col>10</xdr:col>
      <xdr:colOff>104775</xdr:colOff>
      <xdr:row>320</xdr:row>
      <xdr:rowOff>47625</xdr:rowOff>
    </xdr:to>
    <xdr:sp macro="" textlink="">
      <xdr:nvSpPr>
        <xdr:cNvPr id="683615" name="Oval 416"/>
        <xdr:cNvSpPr>
          <a:spLocks noChangeArrowheads="1"/>
        </xdr:cNvSpPr>
      </xdr:nvSpPr>
      <xdr:spPr bwMode="auto">
        <a:xfrm>
          <a:off x="7105650" y="79143225"/>
          <a:ext cx="29527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357</xdr:row>
      <xdr:rowOff>28575</xdr:rowOff>
    </xdr:from>
    <xdr:to>
      <xdr:col>5</xdr:col>
      <xdr:colOff>285750</xdr:colOff>
      <xdr:row>357</xdr:row>
      <xdr:rowOff>28575</xdr:rowOff>
    </xdr:to>
    <xdr:sp macro="" textlink="">
      <xdr:nvSpPr>
        <xdr:cNvPr id="683616" name="Line 417"/>
        <xdr:cNvSpPr>
          <a:spLocks noChangeShapeType="1"/>
        </xdr:cNvSpPr>
      </xdr:nvSpPr>
      <xdr:spPr bwMode="auto">
        <a:xfrm>
          <a:off x="685800" y="884967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358</xdr:row>
      <xdr:rowOff>28575</xdr:rowOff>
    </xdr:from>
    <xdr:to>
      <xdr:col>7</xdr:col>
      <xdr:colOff>219075</xdr:colOff>
      <xdr:row>358</xdr:row>
      <xdr:rowOff>28575</xdr:rowOff>
    </xdr:to>
    <xdr:sp macro="" textlink="">
      <xdr:nvSpPr>
        <xdr:cNvPr id="683617" name="Line 418"/>
        <xdr:cNvSpPr>
          <a:spLocks noChangeShapeType="1"/>
        </xdr:cNvSpPr>
      </xdr:nvSpPr>
      <xdr:spPr bwMode="auto">
        <a:xfrm>
          <a:off x="685800" y="88811100"/>
          <a:ext cx="420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360</xdr:row>
      <xdr:rowOff>28575</xdr:rowOff>
    </xdr:from>
    <xdr:to>
      <xdr:col>6</xdr:col>
      <xdr:colOff>361950</xdr:colOff>
      <xdr:row>360</xdr:row>
      <xdr:rowOff>28575</xdr:rowOff>
    </xdr:to>
    <xdr:sp macro="" textlink="">
      <xdr:nvSpPr>
        <xdr:cNvPr id="683618" name="Line 419"/>
        <xdr:cNvSpPr>
          <a:spLocks noChangeShapeType="1"/>
        </xdr:cNvSpPr>
      </xdr:nvSpPr>
      <xdr:spPr bwMode="auto">
        <a:xfrm>
          <a:off x="685800" y="8943975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361</xdr:row>
      <xdr:rowOff>28575</xdr:rowOff>
    </xdr:from>
    <xdr:to>
      <xdr:col>6</xdr:col>
      <xdr:colOff>361950</xdr:colOff>
      <xdr:row>361</xdr:row>
      <xdr:rowOff>28575</xdr:rowOff>
    </xdr:to>
    <xdr:sp macro="" textlink="">
      <xdr:nvSpPr>
        <xdr:cNvPr id="683619" name="Line 420"/>
        <xdr:cNvSpPr>
          <a:spLocks noChangeShapeType="1"/>
        </xdr:cNvSpPr>
      </xdr:nvSpPr>
      <xdr:spPr bwMode="auto">
        <a:xfrm>
          <a:off x="685800" y="8975407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365</xdr:row>
      <xdr:rowOff>66675</xdr:rowOff>
    </xdr:from>
    <xdr:to>
      <xdr:col>7</xdr:col>
      <xdr:colOff>647700</xdr:colOff>
      <xdr:row>365</xdr:row>
      <xdr:rowOff>66675</xdr:rowOff>
    </xdr:to>
    <xdr:sp macro="" textlink="">
      <xdr:nvSpPr>
        <xdr:cNvPr id="683620" name="Line 421"/>
        <xdr:cNvSpPr>
          <a:spLocks noChangeShapeType="1"/>
        </xdr:cNvSpPr>
      </xdr:nvSpPr>
      <xdr:spPr bwMode="auto">
        <a:xfrm>
          <a:off x="1476375" y="907065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367</xdr:row>
      <xdr:rowOff>47625</xdr:rowOff>
    </xdr:from>
    <xdr:to>
      <xdr:col>7</xdr:col>
      <xdr:colOff>647700</xdr:colOff>
      <xdr:row>367</xdr:row>
      <xdr:rowOff>47625</xdr:rowOff>
    </xdr:to>
    <xdr:sp macro="" textlink="">
      <xdr:nvSpPr>
        <xdr:cNvPr id="683621" name="Line 422"/>
        <xdr:cNvSpPr>
          <a:spLocks noChangeShapeType="1"/>
        </xdr:cNvSpPr>
      </xdr:nvSpPr>
      <xdr:spPr bwMode="auto">
        <a:xfrm>
          <a:off x="1476375" y="913733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366</xdr:row>
      <xdr:rowOff>66675</xdr:rowOff>
    </xdr:from>
    <xdr:to>
      <xdr:col>7</xdr:col>
      <xdr:colOff>647700</xdr:colOff>
      <xdr:row>366</xdr:row>
      <xdr:rowOff>66675</xdr:rowOff>
    </xdr:to>
    <xdr:sp macro="" textlink="">
      <xdr:nvSpPr>
        <xdr:cNvPr id="683622" name="Line 423"/>
        <xdr:cNvSpPr>
          <a:spLocks noChangeShapeType="1"/>
        </xdr:cNvSpPr>
      </xdr:nvSpPr>
      <xdr:spPr bwMode="auto">
        <a:xfrm>
          <a:off x="1476375" y="910494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357</xdr:row>
      <xdr:rowOff>28575</xdr:rowOff>
    </xdr:from>
    <xdr:to>
      <xdr:col>13</xdr:col>
      <xdr:colOff>285750</xdr:colOff>
      <xdr:row>357</xdr:row>
      <xdr:rowOff>28575</xdr:rowOff>
    </xdr:to>
    <xdr:sp macro="" textlink="">
      <xdr:nvSpPr>
        <xdr:cNvPr id="683623" name="Line 424"/>
        <xdr:cNvSpPr>
          <a:spLocks noChangeShapeType="1"/>
        </xdr:cNvSpPr>
      </xdr:nvSpPr>
      <xdr:spPr bwMode="auto">
        <a:xfrm>
          <a:off x="6610350" y="884967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358</xdr:row>
      <xdr:rowOff>28575</xdr:rowOff>
    </xdr:from>
    <xdr:to>
      <xdr:col>15</xdr:col>
      <xdr:colOff>466725</xdr:colOff>
      <xdr:row>358</xdr:row>
      <xdr:rowOff>28575</xdr:rowOff>
    </xdr:to>
    <xdr:sp macro="" textlink="">
      <xdr:nvSpPr>
        <xdr:cNvPr id="683624" name="Line 425"/>
        <xdr:cNvSpPr>
          <a:spLocks noChangeShapeType="1"/>
        </xdr:cNvSpPr>
      </xdr:nvSpPr>
      <xdr:spPr bwMode="auto">
        <a:xfrm>
          <a:off x="6610350" y="88811100"/>
          <a:ext cx="444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360</xdr:row>
      <xdr:rowOff>28575</xdr:rowOff>
    </xdr:from>
    <xdr:to>
      <xdr:col>14</xdr:col>
      <xdr:colOff>361950</xdr:colOff>
      <xdr:row>360</xdr:row>
      <xdr:rowOff>28575</xdr:rowOff>
    </xdr:to>
    <xdr:sp macro="" textlink="">
      <xdr:nvSpPr>
        <xdr:cNvPr id="683625" name="Line 426"/>
        <xdr:cNvSpPr>
          <a:spLocks noChangeShapeType="1"/>
        </xdr:cNvSpPr>
      </xdr:nvSpPr>
      <xdr:spPr bwMode="auto">
        <a:xfrm>
          <a:off x="6610350" y="8943975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361</xdr:row>
      <xdr:rowOff>28575</xdr:rowOff>
    </xdr:from>
    <xdr:to>
      <xdr:col>14</xdr:col>
      <xdr:colOff>361950</xdr:colOff>
      <xdr:row>361</xdr:row>
      <xdr:rowOff>28575</xdr:rowOff>
    </xdr:to>
    <xdr:sp macro="" textlink="">
      <xdr:nvSpPr>
        <xdr:cNvPr id="683626" name="Line 427"/>
        <xdr:cNvSpPr>
          <a:spLocks noChangeShapeType="1"/>
        </xdr:cNvSpPr>
      </xdr:nvSpPr>
      <xdr:spPr bwMode="auto">
        <a:xfrm>
          <a:off x="6610350" y="8975407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365</xdr:row>
      <xdr:rowOff>66675</xdr:rowOff>
    </xdr:from>
    <xdr:to>
      <xdr:col>15</xdr:col>
      <xdr:colOff>647700</xdr:colOff>
      <xdr:row>365</xdr:row>
      <xdr:rowOff>66675</xdr:rowOff>
    </xdr:to>
    <xdr:sp macro="" textlink="">
      <xdr:nvSpPr>
        <xdr:cNvPr id="683627" name="Line 428"/>
        <xdr:cNvSpPr>
          <a:spLocks noChangeShapeType="1"/>
        </xdr:cNvSpPr>
      </xdr:nvSpPr>
      <xdr:spPr bwMode="auto">
        <a:xfrm>
          <a:off x="7400925" y="907065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367</xdr:row>
      <xdr:rowOff>47625</xdr:rowOff>
    </xdr:from>
    <xdr:to>
      <xdr:col>15</xdr:col>
      <xdr:colOff>647700</xdr:colOff>
      <xdr:row>367</xdr:row>
      <xdr:rowOff>47625</xdr:rowOff>
    </xdr:to>
    <xdr:sp macro="" textlink="">
      <xdr:nvSpPr>
        <xdr:cNvPr id="683628" name="Line 429"/>
        <xdr:cNvSpPr>
          <a:spLocks noChangeShapeType="1"/>
        </xdr:cNvSpPr>
      </xdr:nvSpPr>
      <xdr:spPr bwMode="auto">
        <a:xfrm>
          <a:off x="7400925" y="913733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366</xdr:row>
      <xdr:rowOff>66675</xdr:rowOff>
    </xdr:from>
    <xdr:to>
      <xdr:col>15</xdr:col>
      <xdr:colOff>647700</xdr:colOff>
      <xdr:row>366</xdr:row>
      <xdr:rowOff>66675</xdr:rowOff>
    </xdr:to>
    <xdr:sp macro="" textlink="">
      <xdr:nvSpPr>
        <xdr:cNvPr id="683629" name="Line 430"/>
        <xdr:cNvSpPr>
          <a:spLocks noChangeShapeType="1"/>
        </xdr:cNvSpPr>
      </xdr:nvSpPr>
      <xdr:spPr bwMode="auto">
        <a:xfrm>
          <a:off x="7400925" y="910494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357</xdr:row>
      <xdr:rowOff>28575</xdr:rowOff>
    </xdr:from>
    <xdr:to>
      <xdr:col>5</xdr:col>
      <xdr:colOff>285750</xdr:colOff>
      <xdr:row>357</xdr:row>
      <xdr:rowOff>28575</xdr:rowOff>
    </xdr:to>
    <xdr:sp macro="" textlink="">
      <xdr:nvSpPr>
        <xdr:cNvPr id="683630" name="Line 431"/>
        <xdr:cNvSpPr>
          <a:spLocks noChangeShapeType="1"/>
        </xdr:cNvSpPr>
      </xdr:nvSpPr>
      <xdr:spPr bwMode="auto">
        <a:xfrm>
          <a:off x="685800" y="8849677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504825</xdr:colOff>
      <xdr:row>357</xdr:row>
      <xdr:rowOff>85725</xdr:rowOff>
    </xdr:from>
    <xdr:to>
      <xdr:col>2</xdr:col>
      <xdr:colOff>85725</xdr:colOff>
      <xdr:row>358</xdr:row>
      <xdr:rowOff>47625</xdr:rowOff>
    </xdr:to>
    <xdr:sp macro="" textlink="">
      <xdr:nvSpPr>
        <xdr:cNvPr id="683631" name="Oval 432"/>
        <xdr:cNvSpPr>
          <a:spLocks noChangeArrowheads="1"/>
        </xdr:cNvSpPr>
      </xdr:nvSpPr>
      <xdr:spPr bwMode="auto">
        <a:xfrm>
          <a:off x="1190625" y="88553925"/>
          <a:ext cx="266700" cy="2762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495300</xdr:colOff>
      <xdr:row>357</xdr:row>
      <xdr:rowOff>104775</xdr:rowOff>
    </xdr:from>
    <xdr:to>
      <xdr:col>10</xdr:col>
      <xdr:colOff>104775</xdr:colOff>
      <xdr:row>358</xdr:row>
      <xdr:rowOff>47625</xdr:rowOff>
    </xdr:to>
    <xdr:sp macro="" textlink="">
      <xdr:nvSpPr>
        <xdr:cNvPr id="683632" name="Oval 433"/>
        <xdr:cNvSpPr>
          <a:spLocks noChangeArrowheads="1"/>
        </xdr:cNvSpPr>
      </xdr:nvSpPr>
      <xdr:spPr bwMode="auto">
        <a:xfrm>
          <a:off x="7105650" y="88572975"/>
          <a:ext cx="29527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395</xdr:row>
      <xdr:rowOff>28575</xdr:rowOff>
    </xdr:from>
    <xdr:to>
      <xdr:col>5</xdr:col>
      <xdr:colOff>285750</xdr:colOff>
      <xdr:row>395</xdr:row>
      <xdr:rowOff>28575</xdr:rowOff>
    </xdr:to>
    <xdr:sp macro="" textlink="">
      <xdr:nvSpPr>
        <xdr:cNvPr id="683633" name="Line 434"/>
        <xdr:cNvSpPr>
          <a:spLocks noChangeShapeType="1"/>
        </xdr:cNvSpPr>
      </xdr:nvSpPr>
      <xdr:spPr bwMode="auto">
        <a:xfrm>
          <a:off x="685800" y="979265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396</xdr:row>
      <xdr:rowOff>28575</xdr:rowOff>
    </xdr:from>
    <xdr:to>
      <xdr:col>7</xdr:col>
      <xdr:colOff>219075</xdr:colOff>
      <xdr:row>396</xdr:row>
      <xdr:rowOff>28575</xdr:rowOff>
    </xdr:to>
    <xdr:sp macro="" textlink="">
      <xdr:nvSpPr>
        <xdr:cNvPr id="683634" name="Line 435"/>
        <xdr:cNvSpPr>
          <a:spLocks noChangeShapeType="1"/>
        </xdr:cNvSpPr>
      </xdr:nvSpPr>
      <xdr:spPr bwMode="auto">
        <a:xfrm>
          <a:off x="685800" y="98240850"/>
          <a:ext cx="420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398</xdr:row>
      <xdr:rowOff>28575</xdr:rowOff>
    </xdr:from>
    <xdr:to>
      <xdr:col>6</xdr:col>
      <xdr:colOff>361950</xdr:colOff>
      <xdr:row>398</xdr:row>
      <xdr:rowOff>28575</xdr:rowOff>
    </xdr:to>
    <xdr:sp macro="" textlink="">
      <xdr:nvSpPr>
        <xdr:cNvPr id="683635" name="Line 436"/>
        <xdr:cNvSpPr>
          <a:spLocks noChangeShapeType="1"/>
        </xdr:cNvSpPr>
      </xdr:nvSpPr>
      <xdr:spPr bwMode="auto">
        <a:xfrm>
          <a:off x="685800" y="9886950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399</xdr:row>
      <xdr:rowOff>28575</xdr:rowOff>
    </xdr:from>
    <xdr:to>
      <xdr:col>6</xdr:col>
      <xdr:colOff>361950</xdr:colOff>
      <xdr:row>399</xdr:row>
      <xdr:rowOff>28575</xdr:rowOff>
    </xdr:to>
    <xdr:sp macro="" textlink="">
      <xdr:nvSpPr>
        <xdr:cNvPr id="683636" name="Line 437"/>
        <xdr:cNvSpPr>
          <a:spLocks noChangeShapeType="1"/>
        </xdr:cNvSpPr>
      </xdr:nvSpPr>
      <xdr:spPr bwMode="auto">
        <a:xfrm>
          <a:off x="685800" y="9918382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403</xdr:row>
      <xdr:rowOff>66675</xdr:rowOff>
    </xdr:from>
    <xdr:to>
      <xdr:col>7</xdr:col>
      <xdr:colOff>647700</xdr:colOff>
      <xdr:row>403</xdr:row>
      <xdr:rowOff>66675</xdr:rowOff>
    </xdr:to>
    <xdr:sp macro="" textlink="">
      <xdr:nvSpPr>
        <xdr:cNvPr id="683637" name="Line 438"/>
        <xdr:cNvSpPr>
          <a:spLocks noChangeShapeType="1"/>
        </xdr:cNvSpPr>
      </xdr:nvSpPr>
      <xdr:spPr bwMode="auto">
        <a:xfrm>
          <a:off x="1476375" y="1001363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405</xdr:row>
      <xdr:rowOff>47625</xdr:rowOff>
    </xdr:from>
    <xdr:to>
      <xdr:col>7</xdr:col>
      <xdr:colOff>647700</xdr:colOff>
      <xdr:row>405</xdr:row>
      <xdr:rowOff>47625</xdr:rowOff>
    </xdr:to>
    <xdr:sp macro="" textlink="">
      <xdr:nvSpPr>
        <xdr:cNvPr id="683638" name="Line 439"/>
        <xdr:cNvSpPr>
          <a:spLocks noChangeShapeType="1"/>
        </xdr:cNvSpPr>
      </xdr:nvSpPr>
      <xdr:spPr bwMode="auto">
        <a:xfrm>
          <a:off x="1476375" y="1008030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404</xdr:row>
      <xdr:rowOff>66675</xdr:rowOff>
    </xdr:from>
    <xdr:to>
      <xdr:col>7</xdr:col>
      <xdr:colOff>647700</xdr:colOff>
      <xdr:row>404</xdr:row>
      <xdr:rowOff>66675</xdr:rowOff>
    </xdr:to>
    <xdr:sp macro="" textlink="">
      <xdr:nvSpPr>
        <xdr:cNvPr id="683639" name="Line 440"/>
        <xdr:cNvSpPr>
          <a:spLocks noChangeShapeType="1"/>
        </xdr:cNvSpPr>
      </xdr:nvSpPr>
      <xdr:spPr bwMode="auto">
        <a:xfrm>
          <a:off x="1476375" y="1004792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395</xdr:row>
      <xdr:rowOff>28575</xdr:rowOff>
    </xdr:from>
    <xdr:to>
      <xdr:col>13</xdr:col>
      <xdr:colOff>285750</xdr:colOff>
      <xdr:row>395</xdr:row>
      <xdr:rowOff>28575</xdr:rowOff>
    </xdr:to>
    <xdr:sp macro="" textlink="">
      <xdr:nvSpPr>
        <xdr:cNvPr id="683640" name="Line 441"/>
        <xdr:cNvSpPr>
          <a:spLocks noChangeShapeType="1"/>
        </xdr:cNvSpPr>
      </xdr:nvSpPr>
      <xdr:spPr bwMode="auto">
        <a:xfrm>
          <a:off x="6610350" y="979265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396</xdr:row>
      <xdr:rowOff>28575</xdr:rowOff>
    </xdr:from>
    <xdr:to>
      <xdr:col>15</xdr:col>
      <xdr:colOff>466725</xdr:colOff>
      <xdr:row>396</xdr:row>
      <xdr:rowOff>28575</xdr:rowOff>
    </xdr:to>
    <xdr:sp macro="" textlink="">
      <xdr:nvSpPr>
        <xdr:cNvPr id="683641" name="Line 442"/>
        <xdr:cNvSpPr>
          <a:spLocks noChangeShapeType="1"/>
        </xdr:cNvSpPr>
      </xdr:nvSpPr>
      <xdr:spPr bwMode="auto">
        <a:xfrm>
          <a:off x="6610350" y="98240850"/>
          <a:ext cx="444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398</xdr:row>
      <xdr:rowOff>28575</xdr:rowOff>
    </xdr:from>
    <xdr:to>
      <xdr:col>14</xdr:col>
      <xdr:colOff>361950</xdr:colOff>
      <xdr:row>398</xdr:row>
      <xdr:rowOff>28575</xdr:rowOff>
    </xdr:to>
    <xdr:sp macro="" textlink="">
      <xdr:nvSpPr>
        <xdr:cNvPr id="683642" name="Line 443"/>
        <xdr:cNvSpPr>
          <a:spLocks noChangeShapeType="1"/>
        </xdr:cNvSpPr>
      </xdr:nvSpPr>
      <xdr:spPr bwMode="auto">
        <a:xfrm>
          <a:off x="6610350" y="9886950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399</xdr:row>
      <xdr:rowOff>28575</xdr:rowOff>
    </xdr:from>
    <xdr:to>
      <xdr:col>14</xdr:col>
      <xdr:colOff>361950</xdr:colOff>
      <xdr:row>399</xdr:row>
      <xdr:rowOff>28575</xdr:rowOff>
    </xdr:to>
    <xdr:sp macro="" textlink="">
      <xdr:nvSpPr>
        <xdr:cNvPr id="683643" name="Line 444"/>
        <xdr:cNvSpPr>
          <a:spLocks noChangeShapeType="1"/>
        </xdr:cNvSpPr>
      </xdr:nvSpPr>
      <xdr:spPr bwMode="auto">
        <a:xfrm>
          <a:off x="6610350" y="99183825"/>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403</xdr:row>
      <xdr:rowOff>66675</xdr:rowOff>
    </xdr:from>
    <xdr:to>
      <xdr:col>15</xdr:col>
      <xdr:colOff>647700</xdr:colOff>
      <xdr:row>403</xdr:row>
      <xdr:rowOff>66675</xdr:rowOff>
    </xdr:to>
    <xdr:sp macro="" textlink="">
      <xdr:nvSpPr>
        <xdr:cNvPr id="683644" name="Line 445"/>
        <xdr:cNvSpPr>
          <a:spLocks noChangeShapeType="1"/>
        </xdr:cNvSpPr>
      </xdr:nvSpPr>
      <xdr:spPr bwMode="auto">
        <a:xfrm>
          <a:off x="7400925" y="1001363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405</xdr:row>
      <xdr:rowOff>47625</xdr:rowOff>
    </xdr:from>
    <xdr:to>
      <xdr:col>15</xdr:col>
      <xdr:colOff>647700</xdr:colOff>
      <xdr:row>405</xdr:row>
      <xdr:rowOff>47625</xdr:rowOff>
    </xdr:to>
    <xdr:sp macro="" textlink="">
      <xdr:nvSpPr>
        <xdr:cNvPr id="683645" name="Line 446"/>
        <xdr:cNvSpPr>
          <a:spLocks noChangeShapeType="1"/>
        </xdr:cNvSpPr>
      </xdr:nvSpPr>
      <xdr:spPr bwMode="auto">
        <a:xfrm>
          <a:off x="7400925" y="10080307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104775</xdr:colOff>
      <xdr:row>404</xdr:row>
      <xdr:rowOff>66675</xdr:rowOff>
    </xdr:from>
    <xdr:to>
      <xdr:col>15</xdr:col>
      <xdr:colOff>647700</xdr:colOff>
      <xdr:row>404</xdr:row>
      <xdr:rowOff>66675</xdr:rowOff>
    </xdr:to>
    <xdr:sp macro="" textlink="">
      <xdr:nvSpPr>
        <xdr:cNvPr id="683646" name="Line 447"/>
        <xdr:cNvSpPr>
          <a:spLocks noChangeShapeType="1"/>
        </xdr:cNvSpPr>
      </xdr:nvSpPr>
      <xdr:spPr bwMode="auto">
        <a:xfrm>
          <a:off x="7400925" y="100479225"/>
          <a:ext cx="3838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395</xdr:row>
      <xdr:rowOff>28575</xdr:rowOff>
    </xdr:from>
    <xdr:to>
      <xdr:col>5</xdr:col>
      <xdr:colOff>285750</xdr:colOff>
      <xdr:row>395</xdr:row>
      <xdr:rowOff>28575</xdr:rowOff>
    </xdr:to>
    <xdr:sp macro="" textlink="">
      <xdr:nvSpPr>
        <xdr:cNvPr id="683647" name="Line 448"/>
        <xdr:cNvSpPr>
          <a:spLocks noChangeShapeType="1"/>
        </xdr:cNvSpPr>
      </xdr:nvSpPr>
      <xdr:spPr bwMode="auto">
        <a:xfrm>
          <a:off x="685800" y="97926525"/>
          <a:ext cx="3257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504825</xdr:colOff>
      <xdr:row>395</xdr:row>
      <xdr:rowOff>85725</xdr:rowOff>
    </xdr:from>
    <xdr:to>
      <xdr:col>2</xdr:col>
      <xdr:colOff>85725</xdr:colOff>
      <xdr:row>396</xdr:row>
      <xdr:rowOff>47625</xdr:rowOff>
    </xdr:to>
    <xdr:sp macro="" textlink="">
      <xdr:nvSpPr>
        <xdr:cNvPr id="683648" name="Oval 449"/>
        <xdr:cNvSpPr>
          <a:spLocks noChangeArrowheads="1"/>
        </xdr:cNvSpPr>
      </xdr:nvSpPr>
      <xdr:spPr bwMode="auto">
        <a:xfrm>
          <a:off x="1190625" y="97983675"/>
          <a:ext cx="266700" cy="2762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495300</xdr:colOff>
      <xdr:row>395</xdr:row>
      <xdr:rowOff>104775</xdr:rowOff>
    </xdr:from>
    <xdr:to>
      <xdr:col>10</xdr:col>
      <xdr:colOff>104775</xdr:colOff>
      <xdr:row>396</xdr:row>
      <xdr:rowOff>47625</xdr:rowOff>
    </xdr:to>
    <xdr:sp macro="" textlink="">
      <xdr:nvSpPr>
        <xdr:cNvPr id="683649" name="Oval 450"/>
        <xdr:cNvSpPr>
          <a:spLocks noChangeArrowheads="1"/>
        </xdr:cNvSpPr>
      </xdr:nvSpPr>
      <xdr:spPr bwMode="auto">
        <a:xfrm>
          <a:off x="7105650" y="98002725"/>
          <a:ext cx="295275" cy="2571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zoomScaleNormal="100" workbookViewId="0"/>
  </sheetViews>
  <sheetFormatPr defaultRowHeight="13.5"/>
  <sheetData/>
  <phoneticPr fontId="72"/>
  <pageMargins left="0.78700000000000003" right="0.78700000000000003" top="0.98399999999999999" bottom="0.98399999999999999" header="0.51200000000000001" footer="0.51200000000000001"/>
  <pageSetup paperSize="0" scale="0" firstPageNumber="0" orientation="portrait" usePrinterDefaults="0"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I51"/>
  <sheetViews>
    <sheetView view="pageBreakPreview" zoomScaleNormal="100" zoomScaleSheetLayoutView="100" workbookViewId="0">
      <selection activeCell="M7" sqref="M7"/>
    </sheetView>
  </sheetViews>
  <sheetFormatPr defaultRowHeight="15"/>
  <cols>
    <col min="1" max="1" width="5.625" style="5" customWidth="1"/>
    <col min="2" max="2" width="5.5" style="5" customWidth="1"/>
    <col min="3" max="3" width="6.625" style="5" customWidth="1"/>
    <col min="4" max="4" width="9" style="5" bestFit="1" customWidth="1"/>
    <col min="5" max="5" width="11.125" style="5" customWidth="1"/>
    <col min="6" max="6" width="4.625" style="5" customWidth="1"/>
    <col min="7" max="9" width="9" style="5" bestFit="1" customWidth="1"/>
    <col min="10" max="10" width="9.125" style="5" customWidth="1"/>
    <col min="11" max="11" width="9" style="5" bestFit="1"/>
    <col min="12" max="16384" width="9" style="5"/>
  </cols>
  <sheetData>
    <row r="1" spans="1:8" ht="30" customHeight="1">
      <c r="D1" s="207" t="s">
        <v>67</v>
      </c>
      <c r="E1" s="207"/>
      <c r="F1" s="207"/>
      <c r="G1" s="207"/>
    </row>
    <row r="2" spans="1:8" ht="30" customHeight="1"/>
    <row r="3" spans="1:8" ht="30" customHeight="1">
      <c r="A3" s="200" t="s">
        <v>36</v>
      </c>
      <c r="B3" s="200"/>
      <c r="C3" s="7" t="s">
        <v>128</v>
      </c>
      <c r="D3" s="205" t="e">
        <f>#REF!</f>
        <v>#REF!</v>
      </c>
      <c r="E3" s="205"/>
      <c r="F3" s="205"/>
      <c r="G3" s="205"/>
    </row>
    <row r="4" spans="1:8" ht="30" customHeight="1">
      <c r="A4" s="200" t="s">
        <v>51</v>
      </c>
      <c r="B4" s="200"/>
      <c r="C4" s="7" t="s">
        <v>128</v>
      </c>
      <c r="D4" s="205" t="e">
        <f>#REF!</f>
        <v>#REF!</v>
      </c>
      <c r="E4" s="205"/>
      <c r="F4" s="205"/>
      <c r="G4" s="205"/>
    </row>
    <row r="5" spans="1:8" ht="30" customHeight="1">
      <c r="A5" s="200" t="s">
        <v>131</v>
      </c>
      <c r="B5" s="200"/>
      <c r="C5" s="7" t="s">
        <v>128</v>
      </c>
      <c r="D5" s="8" t="e">
        <f>+#REF!</f>
        <v>#REF!</v>
      </c>
      <c r="E5" s="9" t="s">
        <v>132</v>
      </c>
      <c r="F5" s="6"/>
    </row>
    <row r="6" spans="1:8" ht="30" customHeight="1">
      <c r="A6" s="200" t="s">
        <v>133</v>
      </c>
      <c r="B6" s="200"/>
      <c r="C6" s="7" t="s">
        <v>128</v>
      </c>
      <c r="D6" s="206" t="s">
        <v>86</v>
      </c>
      <c r="E6" s="201"/>
      <c r="F6" s="201"/>
      <c r="G6" s="10" t="s">
        <v>134</v>
      </c>
    </row>
    <row r="7" spans="1:8" ht="30" customHeight="1">
      <c r="A7" s="200" t="s">
        <v>135</v>
      </c>
      <c r="B7" s="200"/>
      <c r="C7" s="7" t="s">
        <v>128</v>
      </c>
      <c r="D7" s="206" t="s">
        <v>5</v>
      </c>
      <c r="E7" s="201"/>
      <c r="F7" s="201"/>
      <c r="G7" s="10" t="s">
        <v>134</v>
      </c>
    </row>
    <row r="8" spans="1:8" ht="30" customHeight="1">
      <c r="A8" s="200" t="s">
        <v>136</v>
      </c>
      <c r="B8" s="200"/>
      <c r="C8" s="7" t="s">
        <v>128</v>
      </c>
      <c r="D8" s="201" t="s">
        <v>62</v>
      </c>
      <c r="E8" s="201"/>
      <c r="F8" s="201"/>
      <c r="G8" s="11" t="s">
        <v>76</v>
      </c>
    </row>
    <row r="9" spans="1:8" ht="30" customHeight="1">
      <c r="A9" s="200" t="s">
        <v>4</v>
      </c>
      <c r="B9" s="200"/>
      <c r="C9" s="7" t="s">
        <v>128</v>
      </c>
      <c r="D9" s="10" t="s">
        <v>137</v>
      </c>
    </row>
    <row r="10" spans="1:8" ht="30" customHeight="1">
      <c r="A10" s="6"/>
      <c r="B10" s="6"/>
      <c r="C10" s="7"/>
    </row>
    <row r="11" spans="1:8" ht="30" customHeight="1">
      <c r="A11" s="6"/>
      <c r="B11" s="6"/>
      <c r="C11" s="7"/>
    </row>
    <row r="12" spans="1:8" ht="30" customHeight="1"/>
    <row r="13" spans="1:8" ht="30" customHeight="1">
      <c r="E13" s="202" t="s">
        <v>138</v>
      </c>
      <c r="F13" s="202"/>
      <c r="G13" s="6"/>
    </row>
    <row r="14" spans="1:8" ht="24" customHeight="1">
      <c r="E14" s="12"/>
      <c r="F14" s="12"/>
      <c r="G14" s="6"/>
    </row>
    <row r="15" spans="1:8" ht="30" customHeight="1">
      <c r="B15" s="203" t="s">
        <v>139</v>
      </c>
      <c r="C15" s="204"/>
      <c r="D15" s="204"/>
      <c r="E15" s="204"/>
      <c r="F15" s="204"/>
      <c r="G15" s="204"/>
      <c r="H15" s="204"/>
    </row>
    <row r="16" spans="1:8" ht="30" customHeight="1">
      <c r="B16" s="203" t="s">
        <v>25</v>
      </c>
      <c r="C16" s="204"/>
      <c r="D16" s="204"/>
      <c r="E16" s="204"/>
      <c r="F16" s="204"/>
      <c r="G16" s="204"/>
      <c r="H16" s="204"/>
    </row>
    <row r="17" spans="1:9" ht="30" customHeight="1">
      <c r="B17" s="203" t="s">
        <v>140</v>
      </c>
      <c r="C17" s="203"/>
      <c r="D17" s="203"/>
      <c r="E17" s="204"/>
      <c r="F17" s="204"/>
      <c r="G17" s="204"/>
      <c r="H17" s="204"/>
      <c r="I17" s="15"/>
    </row>
    <row r="18" spans="1:9" ht="30" customHeight="1">
      <c r="B18" s="203" t="s">
        <v>92</v>
      </c>
      <c r="C18" s="203"/>
      <c r="D18" s="203"/>
      <c r="E18" s="204"/>
      <c r="F18" s="204"/>
      <c r="G18" s="204"/>
      <c r="H18" s="204"/>
    </row>
    <row r="19" spans="1:9" ht="30" customHeight="1">
      <c r="B19" s="203" t="s">
        <v>141</v>
      </c>
      <c r="C19" s="203"/>
      <c r="D19" s="203"/>
      <c r="E19" s="204"/>
      <c r="F19" s="204"/>
      <c r="G19" s="204"/>
      <c r="H19" s="204"/>
    </row>
    <row r="20" spans="1:9" ht="30" customHeight="1">
      <c r="B20" s="203" t="s">
        <v>2</v>
      </c>
      <c r="C20" s="203"/>
      <c r="D20" s="203"/>
      <c r="E20" s="204"/>
      <c r="F20" s="204"/>
      <c r="G20" s="204"/>
      <c r="H20" s="204"/>
    </row>
    <row r="21" spans="1:9" ht="30" customHeight="1">
      <c r="B21" s="203"/>
      <c r="C21" s="203"/>
      <c r="D21" s="203"/>
      <c r="E21" s="204"/>
      <c r="F21" s="204"/>
      <c r="G21" s="204"/>
      <c r="H21" s="204"/>
    </row>
    <row r="22" spans="1:9" ht="30" customHeight="1">
      <c r="G22" s="16"/>
    </row>
    <row r="23" spans="1:9" ht="30" customHeight="1">
      <c r="G23" s="16"/>
      <c r="H23" s="7"/>
    </row>
    <row r="24" spans="1:9" ht="30" customHeight="1">
      <c r="G24" s="16"/>
      <c r="H24" s="7"/>
    </row>
    <row r="25" spans="1:9" ht="30" customHeight="1"/>
    <row r="26" spans="1:9" ht="30" customHeight="1">
      <c r="D26" s="207" t="s">
        <v>67</v>
      </c>
      <c r="E26" s="207"/>
      <c r="F26" s="207"/>
      <c r="G26" s="207"/>
    </row>
    <row r="27" spans="1:9" ht="30" customHeight="1"/>
    <row r="28" spans="1:9" ht="30" customHeight="1">
      <c r="A28" s="200" t="s">
        <v>36</v>
      </c>
      <c r="B28" s="200"/>
      <c r="C28" s="7" t="s">
        <v>128</v>
      </c>
      <c r="D28" s="205" t="e">
        <f>+#REF!</f>
        <v>#REF!</v>
      </c>
      <c r="E28" s="205"/>
      <c r="F28" s="205"/>
      <c r="G28" s="205"/>
    </row>
    <row r="29" spans="1:9" ht="30" customHeight="1">
      <c r="A29" s="200" t="s">
        <v>51</v>
      </c>
      <c r="B29" s="200"/>
      <c r="C29" s="7" t="s">
        <v>128</v>
      </c>
      <c r="D29" s="205" t="e">
        <f>+#REF!</f>
        <v>#REF!</v>
      </c>
      <c r="E29" s="205"/>
      <c r="F29" s="205"/>
      <c r="G29" s="205"/>
    </row>
    <row r="30" spans="1:9" ht="30" customHeight="1">
      <c r="A30" s="200" t="s">
        <v>131</v>
      </c>
      <c r="B30" s="200"/>
      <c r="C30" s="7" t="s">
        <v>128</v>
      </c>
      <c r="D30" s="8" t="e">
        <f>+#REF!</f>
        <v>#REF!</v>
      </c>
      <c r="E30" s="9" t="s">
        <v>132</v>
      </c>
      <c r="F30" s="6"/>
    </row>
    <row r="31" spans="1:9" ht="30" customHeight="1">
      <c r="A31" s="200" t="s">
        <v>133</v>
      </c>
      <c r="B31" s="200"/>
      <c r="C31" s="7" t="s">
        <v>128</v>
      </c>
      <c r="D31" s="206" t="s">
        <v>11</v>
      </c>
      <c r="E31" s="201"/>
      <c r="F31" s="201"/>
      <c r="G31" s="10" t="s">
        <v>134</v>
      </c>
    </row>
    <row r="32" spans="1:9" ht="30" customHeight="1">
      <c r="A32" s="200" t="s">
        <v>135</v>
      </c>
      <c r="B32" s="200"/>
      <c r="C32" s="7" t="s">
        <v>128</v>
      </c>
      <c r="D32" s="206" t="s">
        <v>99</v>
      </c>
      <c r="E32" s="201"/>
      <c r="F32" s="201"/>
      <c r="G32" s="10" t="s">
        <v>134</v>
      </c>
    </row>
    <row r="33" spans="1:9" ht="30" customHeight="1">
      <c r="A33" s="200" t="s">
        <v>136</v>
      </c>
      <c r="B33" s="200"/>
      <c r="C33" s="7" t="s">
        <v>128</v>
      </c>
      <c r="D33" s="201" t="s">
        <v>3</v>
      </c>
      <c r="E33" s="201"/>
      <c r="F33" s="201"/>
      <c r="G33" s="11" t="s">
        <v>76</v>
      </c>
    </row>
    <row r="34" spans="1:9" ht="30" customHeight="1">
      <c r="A34" s="200" t="s">
        <v>4</v>
      </c>
      <c r="B34" s="200"/>
      <c r="C34" s="7" t="s">
        <v>128</v>
      </c>
      <c r="D34" s="10" t="s">
        <v>137</v>
      </c>
    </row>
    <row r="35" spans="1:9" ht="30" customHeight="1">
      <c r="A35" s="6"/>
      <c r="B35" s="6"/>
      <c r="C35" s="7"/>
    </row>
    <row r="36" spans="1:9" ht="30" customHeight="1"/>
    <row r="37" spans="1:9" ht="30" customHeight="1">
      <c r="E37" s="202" t="s">
        <v>138</v>
      </c>
      <c r="F37" s="202"/>
      <c r="G37" s="6"/>
    </row>
    <row r="38" spans="1:9" ht="24" customHeight="1">
      <c r="E38" s="12"/>
      <c r="F38" s="12"/>
      <c r="G38" s="6"/>
    </row>
    <row r="39" spans="1:9" ht="30" customHeight="1">
      <c r="B39" s="13" t="s">
        <v>142</v>
      </c>
      <c r="C39" s="13"/>
      <c r="D39" s="13"/>
      <c r="E39" s="14"/>
      <c r="F39" s="14"/>
      <c r="G39" s="14"/>
      <c r="H39" s="14"/>
    </row>
    <row r="40" spans="1:9" ht="30" customHeight="1">
      <c r="B40" s="13" t="s">
        <v>72</v>
      </c>
      <c r="C40" s="14"/>
      <c r="D40" s="14"/>
      <c r="E40" s="14"/>
      <c r="F40" s="14"/>
      <c r="G40" s="14"/>
      <c r="H40" s="14"/>
    </row>
    <row r="41" spans="1:9" ht="30" customHeight="1">
      <c r="B41" s="13" t="s">
        <v>143</v>
      </c>
      <c r="C41" s="13"/>
      <c r="D41" s="13"/>
      <c r="E41" s="14"/>
      <c r="F41" s="14"/>
      <c r="G41" s="14"/>
      <c r="H41" s="14"/>
      <c r="I41" s="15"/>
    </row>
    <row r="42" spans="1:9" ht="30" customHeight="1">
      <c r="B42" s="203"/>
      <c r="C42" s="203"/>
      <c r="D42" s="203"/>
      <c r="E42" s="204"/>
      <c r="F42" s="204"/>
      <c r="G42" s="204"/>
      <c r="H42" s="204"/>
    </row>
    <row r="43" spans="1:9" ht="30" customHeight="1">
      <c r="B43" s="203"/>
      <c r="C43" s="203"/>
      <c r="D43" s="203"/>
      <c r="E43" s="204"/>
      <c r="F43" s="204"/>
      <c r="G43" s="204"/>
      <c r="H43" s="204"/>
    </row>
    <row r="44" spans="1:9" ht="30" customHeight="1">
      <c r="G44" s="16"/>
    </row>
    <row r="45" spans="1:9" ht="30" customHeight="1">
      <c r="G45" s="16"/>
    </row>
    <row r="46" spans="1:9" ht="30" customHeight="1">
      <c r="G46" s="16"/>
    </row>
    <row r="47" spans="1:9" ht="30" customHeight="1">
      <c r="G47" s="16"/>
      <c r="H47" s="7"/>
    </row>
    <row r="48" spans="1:9" ht="30" customHeight="1">
      <c r="G48" s="16"/>
      <c r="H48" s="7"/>
    </row>
    <row r="49" ht="30" customHeight="1"/>
    <row r="50" ht="30" customHeight="1"/>
    <row r="51" ht="21" customHeight="1"/>
  </sheetData>
  <mergeCells count="37">
    <mergeCell ref="A5:B5"/>
    <mergeCell ref="D1:G1"/>
    <mergeCell ref="A3:B3"/>
    <mergeCell ref="D3:G3"/>
    <mergeCell ref="A4:B4"/>
    <mergeCell ref="D4:G4"/>
    <mergeCell ref="B18:H18"/>
    <mergeCell ref="A6:B6"/>
    <mergeCell ref="D6:F6"/>
    <mergeCell ref="A7:B7"/>
    <mergeCell ref="D7:F7"/>
    <mergeCell ref="A8:B8"/>
    <mergeCell ref="D8:F8"/>
    <mergeCell ref="A9:B9"/>
    <mergeCell ref="E13:F13"/>
    <mergeCell ref="B15:H15"/>
    <mergeCell ref="B16:H16"/>
    <mergeCell ref="B17:H17"/>
    <mergeCell ref="B19:H19"/>
    <mergeCell ref="B20:H20"/>
    <mergeCell ref="B21:H21"/>
    <mergeCell ref="D26:G26"/>
    <mergeCell ref="A28:B28"/>
    <mergeCell ref="D28:G28"/>
    <mergeCell ref="B43:H43"/>
    <mergeCell ref="A29:B29"/>
    <mergeCell ref="D29:G29"/>
    <mergeCell ref="A30:B30"/>
    <mergeCell ref="A31:B31"/>
    <mergeCell ref="D31:F31"/>
    <mergeCell ref="A32:B32"/>
    <mergeCell ref="D32:F32"/>
    <mergeCell ref="A33:B33"/>
    <mergeCell ref="D33:F33"/>
    <mergeCell ref="A34:B34"/>
    <mergeCell ref="E37:F37"/>
    <mergeCell ref="B42:H42"/>
  </mergeCells>
  <phoneticPr fontId="72"/>
  <printOptions horizontalCentered="1" verticalCentered="1"/>
  <pageMargins left="1.1811023622047245" right="1.1811023622047245" top="1.1811023622047245" bottom="1.1811023622047245" header="0.51181102362204722" footer="0.51181102362204722"/>
  <pageSetup paperSize="9" firstPageNumber="0"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view="pageBreakPreview" zoomScaleNormal="100" zoomScaleSheetLayoutView="100" workbookViewId="0">
      <selection activeCell="F37" sqref="F37"/>
    </sheetView>
  </sheetViews>
  <sheetFormatPr defaultRowHeight="15"/>
  <cols>
    <col min="1" max="1" width="6.5" style="5" customWidth="1"/>
    <col min="2" max="2" width="6.75" style="5" customWidth="1"/>
    <col min="3" max="3" width="7.75" style="5" customWidth="1"/>
    <col min="4" max="4" width="9" style="5" bestFit="1" customWidth="1"/>
    <col min="5" max="5" width="11.125" style="5" customWidth="1"/>
    <col min="6" max="6" width="7.75" style="5" customWidth="1"/>
    <col min="7" max="7" width="9" style="5" bestFit="1" customWidth="1"/>
    <col min="8" max="8" width="9.125" style="5" customWidth="1"/>
    <col min="9" max="9" width="9" style="5" bestFit="1" customWidth="1"/>
    <col min="10" max="10" width="9.125" style="5" customWidth="1"/>
    <col min="11" max="11" width="9" style="5" bestFit="1"/>
    <col min="12" max="16384" width="9" style="5"/>
  </cols>
  <sheetData>
    <row r="1" spans="1:7" ht="30" customHeight="1">
      <c r="A1" s="5" t="s">
        <v>26</v>
      </c>
      <c r="D1" s="18"/>
      <c r="E1" s="18"/>
      <c r="F1" s="18"/>
      <c r="G1" s="18"/>
    </row>
    <row r="2" spans="1:7" ht="30" customHeight="1">
      <c r="D2" s="18"/>
      <c r="E2" s="18"/>
      <c r="F2" s="18"/>
      <c r="G2" s="18"/>
    </row>
    <row r="3" spans="1:7" s="17" customFormat="1" ht="30" customHeight="1">
      <c r="A3" s="17" t="s">
        <v>16</v>
      </c>
    </row>
    <row r="4" spans="1:7" s="17" customFormat="1" ht="30" customHeight="1">
      <c r="A4" s="19" t="s">
        <v>83</v>
      </c>
      <c r="B4" s="19"/>
      <c r="C4" s="20"/>
      <c r="D4" s="21"/>
      <c r="E4" s="21"/>
      <c r="F4" s="21"/>
      <c r="G4" s="21"/>
    </row>
    <row r="5" spans="1:7" s="17" customFormat="1" ht="30" customHeight="1">
      <c r="A5" s="19"/>
      <c r="B5" s="19"/>
      <c r="C5" s="20"/>
      <c r="D5" s="21"/>
      <c r="E5" s="21"/>
      <c r="F5" s="21"/>
      <c r="G5" s="21"/>
    </row>
    <row r="6" spans="1:7" s="17" customFormat="1" ht="30" customHeight="1">
      <c r="A6" s="19" t="s">
        <v>29</v>
      </c>
      <c r="B6" s="19"/>
      <c r="C6" s="20"/>
      <c r="D6" s="22"/>
      <c r="E6" s="23"/>
      <c r="F6" s="24"/>
    </row>
    <row r="7" spans="1:7" s="17" customFormat="1" ht="30" customHeight="1">
      <c r="A7" s="19" t="s">
        <v>93</v>
      </c>
      <c r="B7" s="19"/>
      <c r="C7" s="20"/>
      <c r="D7" s="25"/>
      <c r="E7" s="26"/>
      <c r="F7" s="26"/>
      <c r="G7" s="27"/>
    </row>
    <row r="8" spans="1:7" s="17" customFormat="1" ht="30" customHeight="1">
      <c r="A8" s="19"/>
      <c r="B8" s="19"/>
      <c r="C8" s="20"/>
      <c r="D8" s="25"/>
      <c r="E8" s="26"/>
      <c r="F8" s="26"/>
      <c r="G8" s="27"/>
    </row>
    <row r="9" spans="1:7" s="17" customFormat="1" ht="30" customHeight="1">
      <c r="A9" s="19" t="s">
        <v>144</v>
      </c>
      <c r="B9" s="19"/>
      <c r="C9" s="20"/>
      <c r="D9" s="26"/>
      <c r="E9" s="26"/>
      <c r="F9" s="26"/>
      <c r="G9" s="28"/>
    </row>
    <row r="10" spans="1:7" s="17" customFormat="1" ht="30" customHeight="1">
      <c r="A10" s="19" t="s">
        <v>145</v>
      </c>
      <c r="B10" s="19"/>
      <c r="C10" s="20"/>
      <c r="D10" s="27"/>
    </row>
    <row r="11" spans="1:7" s="17" customFormat="1" ht="30" customHeight="1">
      <c r="A11" s="24"/>
      <c r="B11" s="24"/>
      <c r="C11" s="20"/>
    </row>
    <row r="12" spans="1:7" s="17" customFormat="1" ht="30" customHeight="1">
      <c r="A12" s="23" t="s">
        <v>60</v>
      </c>
      <c r="B12" s="24"/>
      <c r="C12" s="20"/>
    </row>
    <row r="13" spans="1:7" s="17" customFormat="1" ht="30" customHeight="1">
      <c r="A13" s="23"/>
      <c r="B13" s="24"/>
      <c r="C13" s="20"/>
    </row>
    <row r="14" spans="1:7" s="17" customFormat="1" ht="30" customHeight="1">
      <c r="A14" s="23" t="s">
        <v>146</v>
      </c>
      <c r="B14" s="24"/>
      <c r="C14" s="20"/>
    </row>
    <row r="15" spans="1:7" s="17" customFormat="1" ht="30" customHeight="1"/>
    <row r="16" spans="1:7" ht="30" customHeight="1">
      <c r="A16" s="5" t="s">
        <v>147</v>
      </c>
      <c r="D16" s="18"/>
      <c r="E16" s="18"/>
      <c r="F16" s="18"/>
      <c r="G16" s="18"/>
    </row>
    <row r="17" spans="1:9" s="17" customFormat="1" ht="24" customHeight="1">
      <c r="A17" s="17" t="s">
        <v>148</v>
      </c>
      <c r="E17" s="24"/>
      <c r="F17" s="24"/>
      <c r="G17" s="24"/>
    </row>
    <row r="18" spans="1:9" s="17" customFormat="1" ht="30" customHeight="1">
      <c r="B18" s="29"/>
      <c r="C18" s="30"/>
      <c r="D18" s="30"/>
      <c r="E18" s="30"/>
      <c r="F18" s="30"/>
      <c r="G18" s="30"/>
      <c r="H18" s="30"/>
    </row>
    <row r="19" spans="1:9" s="17" customFormat="1" ht="30" customHeight="1">
      <c r="B19" s="29"/>
      <c r="C19" s="30"/>
      <c r="D19" s="30"/>
      <c r="E19" s="30"/>
      <c r="F19" s="30"/>
      <c r="G19" s="30"/>
      <c r="H19" s="30"/>
    </row>
    <row r="20" spans="1:9" s="17" customFormat="1" ht="30" customHeight="1">
      <c r="B20" s="29"/>
      <c r="C20" s="29"/>
      <c r="D20" s="29"/>
      <c r="E20" s="30"/>
      <c r="F20" s="30"/>
      <c r="G20" s="30"/>
      <c r="H20" s="30"/>
      <c r="I20" s="31"/>
    </row>
    <row r="21" spans="1:9" s="17" customFormat="1" ht="30" customHeight="1">
      <c r="B21" s="29"/>
      <c r="C21" s="29"/>
      <c r="D21" s="29"/>
      <c r="E21" s="30"/>
      <c r="F21" s="30"/>
      <c r="G21" s="30"/>
      <c r="H21" s="30"/>
    </row>
    <row r="22" spans="1:9" s="17" customFormat="1" ht="30" customHeight="1">
      <c r="B22" s="29"/>
      <c r="C22" s="29"/>
      <c r="D22" s="29"/>
      <c r="E22" s="30"/>
      <c r="F22" s="30"/>
      <c r="G22" s="30"/>
      <c r="H22" s="30"/>
    </row>
    <row r="23" spans="1:9" s="17" customFormat="1" ht="30" customHeight="1">
      <c r="B23" s="29"/>
      <c r="C23" s="29"/>
      <c r="D23" s="29"/>
      <c r="E23" s="30"/>
      <c r="F23" s="30"/>
      <c r="G23" s="30"/>
      <c r="H23" s="30"/>
    </row>
    <row r="24" spans="1:9" s="17" customFormat="1" ht="30" customHeight="1">
      <c r="B24" s="29"/>
      <c r="C24" s="29"/>
      <c r="D24" s="29"/>
      <c r="E24" s="30"/>
      <c r="F24" s="30"/>
      <c r="G24" s="30"/>
      <c r="H24" s="30"/>
    </row>
    <row r="25" spans="1:9" ht="30" customHeight="1">
      <c r="A25" s="5" t="s">
        <v>57</v>
      </c>
      <c r="D25" s="18"/>
      <c r="E25" s="18"/>
      <c r="F25" s="18"/>
      <c r="G25" s="18"/>
    </row>
    <row r="26" spans="1:9" ht="30" customHeight="1">
      <c r="D26" s="18"/>
      <c r="E26" s="18"/>
      <c r="F26" s="18"/>
      <c r="G26" s="18"/>
    </row>
    <row r="27" spans="1:9" s="17" customFormat="1" ht="30" customHeight="1">
      <c r="A27" s="17" t="s">
        <v>149</v>
      </c>
    </row>
    <row r="28" spans="1:9" s="17" customFormat="1" ht="30" customHeight="1">
      <c r="A28" s="19" t="s">
        <v>150</v>
      </c>
      <c r="B28" s="19"/>
      <c r="C28" s="20"/>
      <c r="D28" s="21"/>
      <c r="E28" s="21"/>
      <c r="F28" s="21"/>
      <c r="G28" s="21"/>
    </row>
    <row r="29" spans="1:9" s="17" customFormat="1" ht="30" customHeight="1">
      <c r="A29" s="19"/>
      <c r="B29" s="19"/>
      <c r="C29" s="20"/>
      <c r="D29" s="21"/>
      <c r="E29" s="21"/>
      <c r="F29" s="21"/>
      <c r="G29" s="21"/>
    </row>
    <row r="30" spans="1:9" s="17" customFormat="1" ht="30" customHeight="1">
      <c r="A30" s="19" t="s">
        <v>151</v>
      </c>
      <c r="B30" s="19"/>
      <c r="C30" s="20"/>
      <c r="D30" s="22"/>
      <c r="E30" s="23"/>
      <c r="F30" s="24"/>
    </row>
    <row r="31" spans="1:9" s="17" customFormat="1" ht="30" customHeight="1">
      <c r="A31" s="19" t="s">
        <v>105</v>
      </c>
      <c r="B31" s="19"/>
      <c r="C31" s="20"/>
      <c r="D31" s="25"/>
      <c r="E31" s="26"/>
      <c r="F31" s="26"/>
      <c r="G31" s="27"/>
    </row>
    <row r="32" spans="1:9" s="17" customFormat="1" ht="30" customHeight="1">
      <c r="A32" s="19" t="s">
        <v>77</v>
      </c>
      <c r="B32" s="19"/>
      <c r="C32" s="20"/>
      <c r="D32" s="25"/>
      <c r="E32" s="26"/>
      <c r="F32" s="26"/>
      <c r="G32" s="27"/>
    </row>
    <row r="33" spans="1:9" s="17" customFormat="1" ht="30" customHeight="1">
      <c r="A33" s="19"/>
      <c r="B33" s="19"/>
      <c r="C33" s="20"/>
      <c r="D33" s="25"/>
      <c r="E33" s="26"/>
      <c r="F33" s="26"/>
      <c r="G33" s="27"/>
    </row>
    <row r="34" spans="1:9" s="17" customFormat="1" ht="30" customHeight="1">
      <c r="A34" s="19" t="s">
        <v>100</v>
      </c>
      <c r="B34" s="19"/>
      <c r="C34" s="20"/>
      <c r="D34" s="26"/>
      <c r="E34" s="26"/>
      <c r="F34" s="26"/>
      <c r="G34" s="28"/>
    </row>
    <row r="35" spans="1:9" s="17" customFormat="1" ht="30" customHeight="1">
      <c r="A35" s="19" t="s">
        <v>152</v>
      </c>
      <c r="B35" s="19"/>
      <c r="C35" s="20"/>
      <c r="D35" s="27"/>
    </row>
    <row r="36" spans="1:9" s="17" customFormat="1" ht="30" customHeight="1">
      <c r="A36" s="23" t="s">
        <v>37</v>
      </c>
      <c r="B36" s="24"/>
      <c r="C36" s="20"/>
    </row>
    <row r="37" spans="1:9" s="17" customFormat="1" ht="30" customHeight="1">
      <c r="A37" s="23"/>
      <c r="B37" s="24"/>
      <c r="C37" s="20"/>
    </row>
    <row r="38" spans="1:9" s="17" customFormat="1" ht="30" customHeight="1">
      <c r="A38" s="23" t="s">
        <v>153</v>
      </c>
      <c r="B38" s="24"/>
      <c r="C38" s="20"/>
    </row>
    <row r="39" spans="1:9" s="17" customFormat="1" ht="30" customHeight="1">
      <c r="A39" s="23"/>
      <c r="B39" s="24"/>
      <c r="C39" s="20"/>
    </row>
    <row r="40" spans="1:9" s="17" customFormat="1" ht="30" customHeight="1">
      <c r="A40" s="23" t="s">
        <v>43</v>
      </c>
      <c r="B40" s="24"/>
      <c r="C40" s="20"/>
    </row>
    <row r="41" spans="1:9" s="17" customFormat="1" ht="30" customHeight="1"/>
    <row r="42" spans="1:9" ht="30" customHeight="1">
      <c r="D42" s="18"/>
      <c r="E42" s="18"/>
      <c r="F42" s="18"/>
      <c r="G42" s="18"/>
    </row>
    <row r="43" spans="1:9" s="17" customFormat="1" ht="24" customHeight="1">
      <c r="E43" s="24"/>
      <c r="F43" s="24"/>
      <c r="G43" s="24"/>
    </row>
    <row r="44" spans="1:9" s="17" customFormat="1" ht="30" customHeight="1">
      <c r="B44" s="29"/>
      <c r="C44" s="30"/>
      <c r="D44" s="30"/>
      <c r="E44" s="30"/>
      <c r="F44" s="30"/>
      <c r="G44" s="30"/>
      <c r="H44" s="30"/>
    </row>
    <row r="45" spans="1:9" s="17" customFormat="1" ht="30" customHeight="1">
      <c r="B45" s="29"/>
      <c r="C45" s="30"/>
      <c r="D45" s="30"/>
      <c r="E45" s="30"/>
      <c r="F45" s="30"/>
      <c r="G45" s="30"/>
      <c r="H45" s="30"/>
    </row>
    <row r="46" spans="1:9" s="17" customFormat="1" ht="30" customHeight="1">
      <c r="B46" s="29"/>
      <c r="C46" s="29"/>
      <c r="D46" s="29"/>
      <c r="E46" s="30"/>
      <c r="F46" s="30"/>
      <c r="G46" s="30"/>
      <c r="H46" s="30"/>
      <c r="I46" s="31"/>
    </row>
    <row r="47" spans="1:9" s="17" customFormat="1" ht="30" customHeight="1">
      <c r="B47" s="29"/>
      <c r="C47" s="29"/>
      <c r="D47" s="29"/>
      <c r="E47" s="30"/>
      <c r="F47" s="30"/>
      <c r="G47" s="30"/>
      <c r="H47" s="30"/>
    </row>
    <row r="48" spans="1:9" s="17" customFormat="1" ht="30" customHeight="1">
      <c r="B48" s="29"/>
      <c r="C48" s="29"/>
      <c r="D48" s="29"/>
      <c r="E48" s="30"/>
      <c r="F48" s="30"/>
      <c r="G48" s="30"/>
      <c r="H48" s="30"/>
    </row>
    <row r="49" spans="2:8" s="17" customFormat="1" ht="30" customHeight="1">
      <c r="B49" s="29"/>
      <c r="C49" s="29"/>
      <c r="D49" s="29"/>
      <c r="E49" s="30"/>
      <c r="F49" s="30"/>
      <c r="G49" s="30"/>
      <c r="H49" s="30"/>
    </row>
    <row r="50" spans="2:8" s="17" customFormat="1" ht="30" customHeight="1">
      <c r="B50" s="29"/>
      <c r="C50" s="29"/>
      <c r="D50" s="29"/>
      <c r="E50" s="30"/>
      <c r="F50" s="30"/>
      <c r="G50" s="30"/>
      <c r="H50" s="30"/>
    </row>
    <row r="51" spans="2:8" ht="30" customHeight="1">
      <c r="G51" s="16"/>
    </row>
    <row r="52" spans="2:8" ht="30" customHeight="1">
      <c r="G52" s="16"/>
      <c r="H52" s="7"/>
    </row>
    <row r="53" spans="2:8" ht="30" customHeight="1">
      <c r="G53" s="16"/>
      <c r="H53" s="7"/>
    </row>
    <row r="54" spans="2:8" ht="30" customHeight="1"/>
    <row r="55" spans="2:8" ht="30" customHeight="1"/>
    <row r="56" spans="2:8" ht="21" customHeight="1"/>
  </sheetData>
  <phoneticPr fontId="72"/>
  <printOptions horizontalCentered="1" verticalCentered="1"/>
  <pageMargins left="1.1811023622047245" right="1.1811023622047245" top="1.1811023622047245" bottom="1.1811023622047245" header="0.51181102362204722" footer="0.51181102362204722"/>
  <pageSetup paperSize="9" firstPageNumber="0"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FB162"/>
  <sheetViews>
    <sheetView view="pageBreakPreview" topLeftCell="AF30" zoomScale="75" zoomScaleNormal="100" zoomScaleSheetLayoutView="75" workbookViewId="0">
      <selection activeCell="H3" sqref="H3:J3"/>
    </sheetView>
  </sheetViews>
  <sheetFormatPr defaultColWidth="10.625" defaultRowHeight="32.25" customHeight="1"/>
  <cols>
    <col min="1" max="1" width="1.625" style="33" customWidth="1"/>
    <col min="2" max="2" width="3" style="33" customWidth="1"/>
    <col min="3" max="3" width="20.125" style="33" customWidth="1"/>
    <col min="4" max="4" width="6" style="33" customWidth="1"/>
    <col min="5" max="5" width="7.875" style="33" customWidth="1"/>
    <col min="6" max="6" width="8.375" style="33" customWidth="1"/>
    <col min="7" max="7" width="14.625" style="33" customWidth="1"/>
    <col min="8" max="9" width="12.625" style="33" customWidth="1"/>
    <col min="10" max="10" width="5.375" style="33" customWidth="1"/>
    <col min="11" max="11" width="3.125" style="33" customWidth="1"/>
    <col min="12" max="12" width="1.625" style="33" customWidth="1"/>
    <col min="13" max="13" width="3" style="33" customWidth="1"/>
    <col min="14" max="14" width="20.125" style="33" customWidth="1"/>
    <col min="15" max="15" width="6" style="33" customWidth="1"/>
    <col min="16" max="16" width="7.875" style="33" customWidth="1"/>
    <col min="17" max="17" width="8.375" style="33" customWidth="1"/>
    <col min="18" max="18" width="14.625" style="33" customWidth="1"/>
    <col min="19" max="20" width="12.625" style="33" customWidth="1"/>
    <col min="21" max="21" width="5.375" style="33" customWidth="1"/>
    <col min="22" max="22" width="3.125" style="33" customWidth="1"/>
    <col min="23" max="23" width="1.625" style="33" customWidth="1"/>
    <col min="24" max="24" width="3" style="33" customWidth="1"/>
    <col min="25" max="25" width="20.125" style="33" customWidth="1"/>
    <col min="26" max="26" width="6" style="33" customWidth="1"/>
    <col min="27" max="27" width="7.875" style="33" customWidth="1"/>
    <col min="28" max="28" width="8.375" style="33" customWidth="1"/>
    <col min="29" max="29" width="14.625" style="33" customWidth="1"/>
    <col min="30" max="31" width="12.625" style="33" customWidth="1"/>
    <col min="32" max="32" width="5.375" style="33" customWidth="1"/>
    <col min="33" max="33" width="3.125" style="33" customWidth="1"/>
    <col min="34" max="34" width="1.625" style="33" customWidth="1"/>
    <col min="35" max="35" width="3" style="33" customWidth="1"/>
    <col min="36" max="36" width="20.125" style="33" customWidth="1"/>
    <col min="37" max="37" width="6" style="33" customWidth="1"/>
    <col min="38" max="38" width="7.875" style="33" customWidth="1"/>
    <col min="39" max="39" width="8.375" style="33" customWidth="1"/>
    <col min="40" max="40" width="14.625" style="33" customWidth="1"/>
    <col min="41" max="42" width="12.625" style="33" customWidth="1"/>
    <col min="43" max="43" width="5.375" style="33" customWidth="1"/>
    <col min="44" max="44" width="3.125" style="33" customWidth="1"/>
    <col min="45" max="45" width="1.625" style="33" customWidth="1"/>
    <col min="46" max="46" width="3" style="33" customWidth="1"/>
    <col min="47" max="47" width="20.125" style="33" customWidth="1"/>
    <col min="48" max="48" width="6" style="33" customWidth="1"/>
    <col min="49" max="49" width="7.875" style="33" customWidth="1"/>
    <col min="50" max="50" width="8.375" style="33" customWidth="1"/>
    <col min="51" max="51" width="14.625" style="33" customWidth="1"/>
    <col min="52" max="53" width="12.625" style="33" customWidth="1"/>
    <col min="54" max="54" width="5.375" style="33" customWidth="1"/>
    <col min="55" max="55" width="3.125" style="33" customWidth="1"/>
    <col min="56" max="56" width="1.625" style="33" customWidth="1"/>
    <col min="57" max="57" width="3" style="33" customWidth="1"/>
    <col min="58" max="58" width="20.125" style="33" customWidth="1"/>
    <col min="59" max="59" width="6" style="33" customWidth="1"/>
    <col min="60" max="60" width="7.875" style="33" customWidth="1"/>
    <col min="61" max="61" width="8.375" style="33" customWidth="1"/>
    <col min="62" max="62" width="14.625" style="33" customWidth="1"/>
    <col min="63" max="64" width="12.625" style="33" customWidth="1"/>
    <col min="65" max="65" width="5.375" style="33" customWidth="1"/>
    <col min="66" max="66" width="3.125" style="33" customWidth="1"/>
    <col min="67" max="67" width="1.625" style="33" customWidth="1"/>
    <col min="68" max="68" width="3" style="33" customWidth="1"/>
    <col min="69" max="69" width="20.125" style="33" customWidth="1"/>
    <col min="70" max="70" width="6" style="33" customWidth="1"/>
    <col min="71" max="71" width="7.875" style="33" customWidth="1"/>
    <col min="72" max="72" width="8.375" style="33" customWidth="1"/>
    <col min="73" max="73" width="14.625" style="33" customWidth="1"/>
    <col min="74" max="75" width="12.625" style="33" customWidth="1"/>
    <col min="76" max="76" width="5.375" style="33" customWidth="1"/>
    <col min="77" max="77" width="3.125" style="33" customWidth="1"/>
    <col min="78" max="78" width="1.625" style="33" customWidth="1"/>
    <col min="79" max="79" width="3" style="33" customWidth="1"/>
    <col min="80" max="80" width="20.125" style="33" customWidth="1"/>
    <col min="81" max="81" width="6" style="33" customWidth="1"/>
    <col min="82" max="82" width="7.875" style="33" customWidth="1"/>
    <col min="83" max="83" width="8.375" style="33" customWidth="1"/>
    <col min="84" max="84" width="14.625" style="33" customWidth="1"/>
    <col min="85" max="86" width="12.625" style="33" customWidth="1"/>
    <col min="87" max="87" width="5.375" style="33" customWidth="1"/>
    <col min="88" max="88" width="3.125" style="33" customWidth="1"/>
    <col min="89" max="89" width="1.625" style="33" customWidth="1"/>
    <col min="90" max="90" width="3" style="33" customWidth="1"/>
    <col min="91" max="91" width="20.125" style="33" customWidth="1"/>
    <col min="92" max="92" width="6" style="33" customWidth="1"/>
    <col min="93" max="93" width="7.875" style="33" customWidth="1"/>
    <col min="94" max="94" width="8.375" style="33" customWidth="1"/>
    <col min="95" max="95" width="14.625" style="33" customWidth="1"/>
    <col min="96" max="97" width="12.625" style="33" customWidth="1"/>
    <col min="98" max="98" width="5.375" style="33" customWidth="1"/>
    <col min="99" max="99" width="3.125" style="33" customWidth="1"/>
    <col min="100" max="100" width="1.625" style="33" customWidth="1"/>
    <col min="101" max="101" width="3" style="33" customWidth="1"/>
    <col min="102" max="102" width="20.125" style="33" customWidth="1"/>
    <col min="103" max="103" width="6" style="33" customWidth="1"/>
    <col min="104" max="104" width="7.875" style="33" customWidth="1"/>
    <col min="105" max="105" width="8.375" style="33" customWidth="1"/>
    <col min="106" max="106" width="14.625" style="33" customWidth="1"/>
    <col min="107" max="108" width="12.625" style="33" customWidth="1"/>
    <col min="109" max="109" width="5.375" style="33" customWidth="1"/>
    <col min="110" max="110" width="3.125" style="33" customWidth="1"/>
    <col min="111" max="111" width="1.625" style="33" customWidth="1"/>
    <col min="112" max="112" width="3" style="33" customWidth="1"/>
    <col min="113" max="113" width="20.125" style="33" customWidth="1"/>
    <col min="114" max="114" width="6" style="33" customWidth="1"/>
    <col min="115" max="115" width="7.875" style="33" customWidth="1"/>
    <col min="116" max="116" width="8.375" style="33" customWidth="1"/>
    <col min="117" max="117" width="14.625" style="33" customWidth="1"/>
    <col min="118" max="119" width="12.625" style="33" customWidth="1"/>
    <col min="120" max="120" width="5.375" style="33" customWidth="1"/>
    <col min="121" max="121" width="3.125" style="33" customWidth="1"/>
    <col min="122" max="122" width="14.75" style="33" customWidth="1"/>
    <col min="123" max="124" width="14.875" style="33" customWidth="1"/>
    <col min="125" max="125" width="14.75" style="33" customWidth="1"/>
    <col min="126" max="126" width="12.625" style="33" customWidth="1"/>
    <col min="127" max="127" width="10.625" style="33" bestFit="1" customWidth="1"/>
    <col min="128" max="128" width="12.625" style="33" customWidth="1"/>
    <col min="129" max="129" width="5.25" style="33" customWidth="1"/>
    <col min="130" max="130" width="3.125" style="33" customWidth="1"/>
    <col min="131" max="131" width="10.625" style="33" bestFit="1"/>
    <col min="132" max="16384" width="10.625" style="33"/>
  </cols>
  <sheetData>
    <row r="1" spans="1:137" ht="17.25" customHeight="1">
      <c r="A1" s="241" t="s">
        <v>108</v>
      </c>
      <c r="B1" s="241"/>
      <c r="C1" s="241"/>
      <c r="D1" s="241"/>
      <c r="L1" s="241" t="s">
        <v>108</v>
      </c>
      <c r="M1" s="241"/>
      <c r="N1" s="241"/>
      <c r="O1" s="241"/>
      <c r="W1" s="241" t="s">
        <v>108</v>
      </c>
      <c r="X1" s="241"/>
      <c r="Y1" s="241"/>
      <c r="Z1" s="241"/>
      <c r="AH1" s="241" t="s">
        <v>108</v>
      </c>
      <c r="AI1" s="241"/>
      <c r="AJ1" s="241"/>
      <c r="AK1" s="241"/>
      <c r="AS1" s="241" t="s">
        <v>108</v>
      </c>
      <c r="AT1" s="241"/>
      <c r="AU1" s="241"/>
      <c r="AV1" s="241"/>
      <c r="BD1" s="241" t="s">
        <v>108</v>
      </c>
      <c r="BE1" s="241"/>
      <c r="BF1" s="241"/>
      <c r="BG1" s="241"/>
      <c r="BO1" s="241" t="s">
        <v>108</v>
      </c>
      <c r="BP1" s="241"/>
      <c r="BQ1" s="241"/>
      <c r="BR1" s="241"/>
      <c r="BZ1" s="241" t="s">
        <v>108</v>
      </c>
      <c r="CA1" s="241"/>
      <c r="CB1" s="241"/>
      <c r="CC1" s="241"/>
      <c r="CK1" s="241" t="s">
        <v>108</v>
      </c>
      <c r="CL1" s="241"/>
      <c r="CM1" s="241"/>
      <c r="CN1" s="241"/>
      <c r="CV1" s="241" t="s">
        <v>108</v>
      </c>
      <c r="CW1" s="241"/>
      <c r="CX1" s="241"/>
      <c r="CY1" s="241"/>
      <c r="DG1" s="241" t="s">
        <v>108</v>
      </c>
      <c r="DH1" s="241"/>
      <c r="DI1" s="241"/>
      <c r="DJ1" s="241"/>
      <c r="DR1" s="51"/>
      <c r="DS1" s="42"/>
      <c r="DT1" s="52"/>
      <c r="DU1" s="42"/>
      <c r="DV1" s="42"/>
      <c r="DW1" s="42"/>
      <c r="DX1" s="42"/>
      <c r="DY1" s="35"/>
      <c r="DZ1" s="46"/>
      <c r="EA1" s="53"/>
      <c r="EB1" s="53"/>
      <c r="EC1" s="53"/>
      <c r="ED1" s="53"/>
      <c r="EE1" s="53"/>
      <c r="EF1" s="53"/>
      <c r="EG1" s="53"/>
    </row>
    <row r="2" spans="1:137" ht="23.25" customHeight="1">
      <c r="B2" s="35"/>
      <c r="C2" s="54"/>
      <c r="D2" s="54"/>
      <c r="E2" s="215"/>
      <c r="F2" s="215"/>
      <c r="G2" s="55"/>
      <c r="H2" s="267" t="e">
        <f>#REF!</f>
        <v>#REF!</v>
      </c>
      <c r="I2" s="267"/>
      <c r="J2" s="267"/>
      <c r="K2" s="54"/>
      <c r="M2" s="35"/>
      <c r="N2" s="54"/>
      <c r="O2" s="54"/>
      <c r="P2" s="215"/>
      <c r="Q2" s="215"/>
      <c r="R2" s="55"/>
      <c r="S2" s="218" t="e">
        <f>+H2</f>
        <v>#REF!</v>
      </c>
      <c r="T2" s="218"/>
      <c r="U2" s="218"/>
      <c r="V2" s="54"/>
      <c r="X2" s="35"/>
      <c r="Y2" s="54"/>
      <c r="Z2" s="54"/>
      <c r="AA2" s="215"/>
      <c r="AB2" s="215"/>
      <c r="AC2" s="55"/>
      <c r="AD2" s="218" t="e">
        <f>+S2</f>
        <v>#REF!</v>
      </c>
      <c r="AE2" s="218"/>
      <c r="AF2" s="218"/>
      <c r="AG2" s="54"/>
      <c r="AI2" s="35"/>
      <c r="AJ2" s="54"/>
      <c r="AK2" s="54"/>
      <c r="AL2" s="215"/>
      <c r="AM2" s="215"/>
      <c r="AN2" s="55"/>
      <c r="AO2" s="218" t="e">
        <f>+AD2</f>
        <v>#REF!</v>
      </c>
      <c r="AP2" s="218"/>
      <c r="AQ2" s="218"/>
      <c r="AR2" s="54"/>
      <c r="AT2" s="35"/>
      <c r="AU2" s="54"/>
      <c r="AV2" s="54"/>
      <c r="AW2" s="215"/>
      <c r="AX2" s="215"/>
      <c r="AY2" s="55"/>
      <c r="AZ2" s="218" t="e">
        <f>+AO2</f>
        <v>#REF!</v>
      </c>
      <c r="BA2" s="218"/>
      <c r="BB2" s="218"/>
      <c r="BC2" s="54"/>
      <c r="BE2" s="35"/>
      <c r="BF2" s="54"/>
      <c r="BG2" s="54"/>
      <c r="BH2" s="215"/>
      <c r="BI2" s="215"/>
      <c r="BJ2" s="55"/>
      <c r="BK2" s="218" t="e">
        <f>+AZ2</f>
        <v>#REF!</v>
      </c>
      <c r="BL2" s="218"/>
      <c r="BM2" s="218"/>
      <c r="BN2" s="54"/>
      <c r="BP2" s="35"/>
      <c r="BQ2" s="54"/>
      <c r="BR2" s="54"/>
      <c r="BS2" s="215"/>
      <c r="BT2" s="215"/>
      <c r="BU2" s="55"/>
      <c r="BV2" s="218" t="e">
        <f>+BK2</f>
        <v>#REF!</v>
      </c>
      <c r="BW2" s="218"/>
      <c r="BX2" s="218"/>
      <c r="BY2" s="54"/>
      <c r="CA2" s="35"/>
      <c r="CB2" s="54"/>
      <c r="CC2" s="54"/>
      <c r="CD2" s="215"/>
      <c r="CE2" s="215"/>
      <c r="CF2" s="55"/>
      <c r="CG2" s="218" t="e">
        <f>+BV2</f>
        <v>#REF!</v>
      </c>
      <c r="CH2" s="218"/>
      <c r="CI2" s="218"/>
      <c r="CJ2" s="54"/>
      <c r="CL2" s="35"/>
      <c r="CM2" s="54"/>
      <c r="CN2" s="54"/>
      <c r="CO2" s="215"/>
      <c r="CP2" s="215"/>
      <c r="CQ2" s="55"/>
      <c r="CR2" s="218" t="e">
        <f>+CG2</f>
        <v>#REF!</v>
      </c>
      <c r="CS2" s="218"/>
      <c r="CT2" s="218"/>
      <c r="CU2" s="54"/>
      <c r="CW2" s="35"/>
      <c r="CX2" s="54"/>
      <c r="CY2" s="54"/>
      <c r="CZ2" s="215"/>
      <c r="DA2" s="215"/>
      <c r="DB2" s="55"/>
      <c r="DC2" s="218" t="e">
        <f>+CR2</f>
        <v>#REF!</v>
      </c>
      <c r="DD2" s="218"/>
      <c r="DE2" s="218"/>
      <c r="DF2" s="54"/>
      <c r="DH2" s="35"/>
      <c r="DI2" s="54"/>
      <c r="DJ2" s="54"/>
      <c r="DK2" s="215"/>
      <c r="DL2" s="215"/>
      <c r="DM2" s="55"/>
      <c r="DN2" s="218" t="e">
        <f>+DC2</f>
        <v>#REF!</v>
      </c>
      <c r="DO2" s="218"/>
      <c r="DP2" s="218"/>
      <c r="DQ2" s="54"/>
      <c r="DS2" s="42"/>
      <c r="DT2" s="217"/>
      <c r="DU2" s="225"/>
      <c r="DV2" s="225"/>
      <c r="DW2" s="225"/>
      <c r="DX2" s="225"/>
      <c r="DY2" s="225"/>
      <c r="DZ2" s="226"/>
      <c r="EA2" s="54"/>
      <c r="EB2" s="54"/>
      <c r="EC2" s="54"/>
      <c r="ED2" s="55"/>
      <c r="EE2" s="43"/>
      <c r="EF2" s="43"/>
      <c r="EG2" s="53"/>
    </row>
    <row r="3" spans="1:137" ht="23.25" customHeight="1">
      <c r="B3" s="36"/>
      <c r="C3" s="54"/>
      <c r="D3" s="54"/>
      <c r="E3" s="215"/>
      <c r="F3" s="215"/>
      <c r="G3" s="58"/>
      <c r="H3" s="266" t="e">
        <f>#REF!</f>
        <v>#REF!</v>
      </c>
      <c r="I3" s="266"/>
      <c r="J3" s="266"/>
      <c r="K3" s="53"/>
      <c r="M3" s="36"/>
      <c r="N3" s="54"/>
      <c r="O3" s="54"/>
      <c r="P3" s="215"/>
      <c r="Q3" s="215"/>
      <c r="R3" s="58"/>
      <c r="S3" s="247" t="e">
        <f>+H3</f>
        <v>#REF!</v>
      </c>
      <c r="T3" s="247"/>
      <c r="U3" s="247"/>
      <c r="V3" s="53"/>
      <c r="X3" s="36"/>
      <c r="Y3" s="54"/>
      <c r="Z3" s="54"/>
      <c r="AA3" s="215"/>
      <c r="AB3" s="215"/>
      <c r="AC3" s="58"/>
      <c r="AD3" s="247" t="e">
        <f>+S3</f>
        <v>#REF!</v>
      </c>
      <c r="AE3" s="247"/>
      <c r="AF3" s="247"/>
      <c r="AG3" s="53"/>
      <c r="AI3" s="36"/>
      <c r="AJ3" s="54"/>
      <c r="AK3" s="54"/>
      <c r="AL3" s="215"/>
      <c r="AM3" s="215"/>
      <c r="AN3" s="58"/>
      <c r="AO3" s="247" t="e">
        <f>+AD3</f>
        <v>#REF!</v>
      </c>
      <c r="AP3" s="247"/>
      <c r="AQ3" s="247"/>
      <c r="AR3" s="53"/>
      <c r="AT3" s="36"/>
      <c r="AU3" s="54"/>
      <c r="AV3" s="54"/>
      <c r="AW3" s="215"/>
      <c r="AX3" s="215"/>
      <c r="AY3" s="58"/>
      <c r="AZ3" s="247" t="e">
        <f>+AO3</f>
        <v>#REF!</v>
      </c>
      <c r="BA3" s="247"/>
      <c r="BB3" s="247"/>
      <c r="BC3" s="53"/>
      <c r="BE3" s="36"/>
      <c r="BF3" s="54"/>
      <c r="BG3" s="54"/>
      <c r="BH3" s="215"/>
      <c r="BI3" s="215"/>
      <c r="BJ3" s="58"/>
      <c r="BK3" s="247" t="e">
        <f>+AZ3</f>
        <v>#REF!</v>
      </c>
      <c r="BL3" s="247"/>
      <c r="BM3" s="247"/>
      <c r="BN3" s="53"/>
      <c r="BP3" s="36"/>
      <c r="BQ3" s="54"/>
      <c r="BR3" s="54"/>
      <c r="BS3" s="215"/>
      <c r="BT3" s="215"/>
      <c r="BU3" s="58"/>
      <c r="BV3" s="247" t="e">
        <f>+BK3</f>
        <v>#REF!</v>
      </c>
      <c r="BW3" s="247"/>
      <c r="BX3" s="247"/>
      <c r="BY3" s="53"/>
      <c r="CA3" s="36"/>
      <c r="CB3" s="54"/>
      <c r="CC3" s="54"/>
      <c r="CD3" s="215"/>
      <c r="CE3" s="215"/>
      <c r="CF3" s="58"/>
      <c r="CG3" s="247" t="e">
        <f>+BV3</f>
        <v>#REF!</v>
      </c>
      <c r="CH3" s="247"/>
      <c r="CI3" s="247"/>
      <c r="CJ3" s="53"/>
      <c r="CL3" s="36"/>
      <c r="CM3" s="54"/>
      <c r="CN3" s="54"/>
      <c r="CO3" s="215"/>
      <c r="CP3" s="215"/>
      <c r="CQ3" s="58"/>
      <c r="CR3" s="247" t="e">
        <f>+CG3</f>
        <v>#REF!</v>
      </c>
      <c r="CS3" s="247"/>
      <c r="CT3" s="247"/>
      <c r="CU3" s="53"/>
      <c r="CW3" s="36"/>
      <c r="CX3" s="54"/>
      <c r="CY3" s="54"/>
      <c r="CZ3" s="215"/>
      <c r="DA3" s="215"/>
      <c r="DB3" s="58"/>
      <c r="DC3" s="247" t="e">
        <f>+CR3</f>
        <v>#REF!</v>
      </c>
      <c r="DD3" s="247"/>
      <c r="DE3" s="247"/>
      <c r="DF3" s="53"/>
      <c r="DH3" s="36"/>
      <c r="DI3" s="54"/>
      <c r="DJ3" s="54"/>
      <c r="DK3" s="215"/>
      <c r="DL3" s="215"/>
      <c r="DM3" s="58"/>
      <c r="DN3" s="247" t="e">
        <f>+DC3</f>
        <v>#REF!</v>
      </c>
      <c r="DO3" s="247"/>
      <c r="DP3" s="247"/>
      <c r="DQ3" s="53"/>
      <c r="DR3" s="60"/>
      <c r="DS3" s="42"/>
      <c r="DT3" s="217"/>
      <c r="DU3" s="225"/>
      <c r="DV3" s="225"/>
      <c r="DW3" s="225"/>
      <c r="DX3" s="225"/>
      <c r="DY3" s="225"/>
      <c r="DZ3" s="226"/>
      <c r="EA3" s="53"/>
      <c r="EB3" s="53"/>
      <c r="EC3" s="53"/>
      <c r="ED3" s="61"/>
      <c r="EE3" s="62"/>
      <c r="EF3" s="62"/>
      <c r="EG3" s="53"/>
    </row>
    <row r="4" spans="1:137" ht="24" customHeight="1">
      <c r="B4" s="35"/>
      <c r="C4" s="265" t="e">
        <f>+#REF!</f>
        <v>#REF!</v>
      </c>
      <c r="D4" s="234" t="s">
        <v>110</v>
      </c>
      <c r="E4" s="63"/>
      <c r="F4" s="64"/>
      <c r="G4" s="64"/>
      <c r="H4" s="64"/>
      <c r="I4" s="64"/>
      <c r="J4" s="65"/>
      <c r="K4" s="53"/>
      <c r="M4" s="35"/>
      <c r="N4" s="246" t="e">
        <f>+#REF!</f>
        <v>#REF!</v>
      </c>
      <c r="O4" s="234" t="s">
        <v>110</v>
      </c>
      <c r="P4" s="63"/>
      <c r="Q4" s="64"/>
      <c r="R4" s="64"/>
      <c r="S4" s="64"/>
      <c r="T4" s="64"/>
      <c r="U4" s="66"/>
      <c r="V4" s="53"/>
      <c r="X4" s="35"/>
      <c r="Y4" s="246" t="e">
        <f>+#REF!</f>
        <v>#REF!</v>
      </c>
      <c r="Z4" s="234" t="s">
        <v>110</v>
      </c>
      <c r="AA4" s="63"/>
      <c r="AB4" s="64"/>
      <c r="AC4" s="64"/>
      <c r="AD4" s="64"/>
      <c r="AE4" s="64"/>
      <c r="AF4" s="66"/>
      <c r="AG4" s="53"/>
      <c r="AI4" s="35"/>
      <c r="AJ4" s="246" t="e">
        <f>+#REF!</f>
        <v>#REF!</v>
      </c>
      <c r="AK4" s="234" t="s">
        <v>110</v>
      </c>
      <c r="AL4" s="63"/>
      <c r="AM4" s="64"/>
      <c r="AN4" s="64"/>
      <c r="AO4" s="64"/>
      <c r="AP4" s="64"/>
      <c r="AQ4" s="66"/>
      <c r="AR4" s="53"/>
      <c r="AT4" s="35"/>
      <c r="AU4" s="246" t="e">
        <f>+#REF!</f>
        <v>#REF!</v>
      </c>
      <c r="AV4" s="234" t="s">
        <v>110</v>
      </c>
      <c r="AW4" s="63"/>
      <c r="AX4" s="64"/>
      <c r="AY4" s="64"/>
      <c r="AZ4" s="64"/>
      <c r="BA4" s="64"/>
      <c r="BB4" s="66"/>
      <c r="BC4" s="53"/>
      <c r="BE4" s="35"/>
      <c r="BF4" s="246" t="e">
        <f>+#REF!</f>
        <v>#REF!</v>
      </c>
      <c r="BG4" s="234" t="s">
        <v>110</v>
      </c>
      <c r="BH4" s="63"/>
      <c r="BI4" s="64"/>
      <c r="BJ4" s="64"/>
      <c r="BK4" s="64"/>
      <c r="BL4" s="64"/>
      <c r="BM4" s="66"/>
      <c r="BN4" s="53"/>
      <c r="BP4" s="35"/>
      <c r="BQ4" s="246" t="e">
        <f>+#REF!</f>
        <v>#REF!</v>
      </c>
      <c r="BR4" s="234" t="s">
        <v>110</v>
      </c>
      <c r="BS4" s="63"/>
      <c r="BT4" s="64"/>
      <c r="BU4" s="64"/>
      <c r="BV4" s="64"/>
      <c r="BW4" s="64"/>
      <c r="BX4" s="66"/>
      <c r="BY4" s="53"/>
      <c r="CA4" s="35"/>
      <c r="CB4" s="246" t="e">
        <f>+#REF!</f>
        <v>#REF!</v>
      </c>
      <c r="CC4" s="234" t="s">
        <v>110</v>
      </c>
      <c r="CD4" s="63"/>
      <c r="CE4" s="64"/>
      <c r="CF4" s="64"/>
      <c r="CG4" s="64"/>
      <c r="CH4" s="64"/>
      <c r="CI4" s="66"/>
      <c r="CJ4" s="53"/>
      <c r="CL4" s="35"/>
      <c r="CM4" s="246" t="e">
        <f>+#REF!</f>
        <v>#REF!</v>
      </c>
      <c r="CN4" s="234" t="s">
        <v>110</v>
      </c>
      <c r="CO4" s="63"/>
      <c r="CP4" s="64"/>
      <c r="CQ4" s="64"/>
      <c r="CR4" s="64"/>
      <c r="CS4" s="64"/>
      <c r="CT4" s="66"/>
      <c r="CU4" s="53"/>
      <c r="CW4" s="35"/>
      <c r="CX4" s="246" t="e">
        <f>+#REF!</f>
        <v>#REF!</v>
      </c>
      <c r="CY4" s="234" t="s">
        <v>110</v>
      </c>
      <c r="CZ4" s="63"/>
      <c r="DA4" s="64"/>
      <c r="DB4" s="64"/>
      <c r="DC4" s="64"/>
      <c r="DD4" s="64"/>
      <c r="DE4" s="66"/>
      <c r="DF4" s="53"/>
      <c r="DH4" s="35"/>
      <c r="DI4" s="264" t="e">
        <f>+#REF!</f>
        <v>#REF!</v>
      </c>
      <c r="DJ4" s="234" t="s">
        <v>110</v>
      </c>
      <c r="DK4" s="63"/>
      <c r="DL4" s="64"/>
      <c r="DM4" s="64"/>
      <c r="DN4" s="64"/>
      <c r="DO4" s="64"/>
      <c r="DP4" s="66"/>
      <c r="DQ4" s="53"/>
      <c r="DR4" s="67"/>
      <c r="DS4" s="67"/>
      <c r="DT4" s="217"/>
      <c r="DU4" s="225"/>
      <c r="DV4" s="225"/>
      <c r="DW4" s="225"/>
      <c r="DX4" s="225"/>
      <c r="DY4" s="225"/>
      <c r="DZ4" s="68"/>
      <c r="EA4" s="63"/>
      <c r="EB4" s="63"/>
      <c r="EC4" s="37"/>
      <c r="ED4" s="37"/>
      <c r="EE4" s="37"/>
      <c r="EF4" s="37"/>
      <c r="EG4" s="53"/>
    </row>
    <row r="5" spans="1:137" ht="22.5" customHeight="1">
      <c r="B5" s="42"/>
      <c r="C5" s="265"/>
      <c r="D5" s="234"/>
      <c r="E5" s="234"/>
      <c r="F5" s="234"/>
      <c r="G5" s="58"/>
      <c r="J5" s="36"/>
      <c r="K5" s="67"/>
      <c r="M5" s="42"/>
      <c r="N5" s="246"/>
      <c r="O5" s="234"/>
      <c r="P5" s="234"/>
      <c r="Q5" s="234"/>
      <c r="R5" s="58"/>
      <c r="U5" s="36"/>
      <c r="V5" s="67"/>
      <c r="X5" s="42"/>
      <c r="Y5" s="246"/>
      <c r="Z5" s="234"/>
      <c r="AA5" s="234"/>
      <c r="AB5" s="234"/>
      <c r="AC5" s="58"/>
      <c r="AF5" s="36"/>
      <c r="AG5" s="67"/>
      <c r="AI5" s="42"/>
      <c r="AJ5" s="246"/>
      <c r="AK5" s="234"/>
      <c r="AL5" s="234"/>
      <c r="AM5" s="234"/>
      <c r="AN5" s="58"/>
      <c r="AQ5" s="36"/>
      <c r="AR5" s="67"/>
      <c r="AT5" s="42"/>
      <c r="AU5" s="246"/>
      <c r="AV5" s="234"/>
      <c r="AW5" s="234"/>
      <c r="AX5" s="234"/>
      <c r="AY5" s="58"/>
      <c r="BB5" s="36"/>
      <c r="BC5" s="67"/>
      <c r="BE5" s="42"/>
      <c r="BF5" s="246"/>
      <c r="BG5" s="234"/>
      <c r="BH5" s="234"/>
      <c r="BI5" s="234"/>
      <c r="BJ5" s="58"/>
      <c r="BM5" s="36"/>
      <c r="BN5" s="67"/>
      <c r="BP5" s="42"/>
      <c r="BQ5" s="246"/>
      <c r="BR5" s="234"/>
      <c r="BS5" s="234"/>
      <c r="BT5" s="234"/>
      <c r="BU5" s="58"/>
      <c r="BX5" s="36"/>
      <c r="BY5" s="67"/>
      <c r="CA5" s="42"/>
      <c r="CB5" s="246"/>
      <c r="CC5" s="234"/>
      <c r="CD5" s="234"/>
      <c r="CE5" s="234"/>
      <c r="CF5" s="58"/>
      <c r="CI5" s="36"/>
      <c r="CJ5" s="67"/>
      <c r="CL5" s="42"/>
      <c r="CM5" s="246"/>
      <c r="CN5" s="234"/>
      <c r="CO5" s="234"/>
      <c r="CP5" s="234"/>
      <c r="CQ5" s="58"/>
      <c r="CT5" s="36"/>
      <c r="CU5" s="67"/>
      <c r="CW5" s="42"/>
      <c r="CX5" s="246"/>
      <c r="CY5" s="234"/>
      <c r="CZ5" s="234"/>
      <c r="DA5" s="234"/>
      <c r="DB5" s="58"/>
      <c r="DE5" s="36"/>
      <c r="DF5" s="67"/>
      <c r="DH5" s="42"/>
      <c r="DI5" s="264"/>
      <c r="DJ5" s="234"/>
      <c r="DK5" s="234"/>
      <c r="DL5" s="234"/>
      <c r="DM5" s="58"/>
      <c r="DP5" s="36"/>
      <c r="DQ5" s="67"/>
      <c r="DR5" s="60"/>
      <c r="DS5" s="42"/>
      <c r="DT5" s="217"/>
      <c r="DU5" s="225"/>
      <c r="DV5" s="225"/>
      <c r="DW5" s="225"/>
      <c r="DX5" s="225"/>
      <c r="DY5" s="225"/>
      <c r="DZ5" s="226"/>
      <c r="EA5" s="67"/>
      <c r="EB5" s="67"/>
      <c r="EC5" s="67"/>
      <c r="ED5" s="61"/>
      <c r="EE5" s="53"/>
      <c r="EF5" s="53"/>
      <c r="EG5" s="53"/>
    </row>
    <row r="6" spans="1:137" ht="24" customHeight="1">
      <c r="B6" s="35"/>
      <c r="C6" s="69"/>
      <c r="D6" s="69"/>
      <c r="E6" s="63"/>
      <c r="G6" s="64"/>
      <c r="H6" s="64"/>
      <c r="I6" s="64"/>
      <c r="J6" s="65"/>
      <c r="K6" s="53"/>
      <c r="M6" s="35"/>
      <c r="N6" s="69"/>
      <c r="O6" s="69"/>
      <c r="P6" s="63"/>
      <c r="R6" s="64"/>
      <c r="S6" s="64"/>
      <c r="T6" s="64"/>
      <c r="U6" s="66"/>
      <c r="V6" s="53"/>
      <c r="X6" s="35"/>
      <c r="Y6" s="69"/>
      <c r="Z6" s="69"/>
      <c r="AA6" s="63"/>
      <c r="AC6" s="64"/>
      <c r="AD6" s="64"/>
      <c r="AE6" s="64"/>
      <c r="AF6" s="66"/>
      <c r="AG6" s="53"/>
      <c r="AI6" s="35"/>
      <c r="AJ6" s="69"/>
      <c r="AK6" s="69"/>
      <c r="AL6" s="63"/>
      <c r="AN6" s="64"/>
      <c r="AO6" s="64"/>
      <c r="AP6" s="64"/>
      <c r="AQ6" s="66"/>
      <c r="AR6" s="53"/>
      <c r="AT6" s="35"/>
      <c r="AU6" s="69"/>
      <c r="AV6" s="69"/>
      <c r="AW6" s="63"/>
      <c r="AY6" s="64"/>
      <c r="AZ6" s="64"/>
      <c r="BA6" s="64"/>
      <c r="BB6" s="66"/>
      <c r="BC6" s="53"/>
      <c r="BE6" s="35"/>
      <c r="BF6" s="69"/>
      <c r="BG6" s="69"/>
      <c r="BH6" s="63"/>
      <c r="BJ6" s="64"/>
      <c r="BK6" s="64"/>
      <c r="BL6" s="64"/>
      <c r="BM6" s="66"/>
      <c r="BN6" s="53"/>
      <c r="BP6" s="35"/>
      <c r="BQ6" s="69"/>
      <c r="BR6" s="69"/>
      <c r="BS6" s="63"/>
      <c r="BU6" s="64"/>
      <c r="BV6" s="64"/>
      <c r="BW6" s="64"/>
      <c r="BX6" s="66"/>
      <c r="BY6" s="53"/>
      <c r="CA6" s="35"/>
      <c r="CB6" s="69"/>
      <c r="CC6" s="69"/>
      <c r="CD6" s="63"/>
      <c r="CF6" s="64"/>
      <c r="CG6" s="64"/>
      <c r="CH6" s="64"/>
      <c r="CI6" s="66"/>
      <c r="CJ6" s="53"/>
      <c r="CL6" s="35"/>
      <c r="CM6" s="69"/>
      <c r="CN6" s="69"/>
      <c r="CO6" s="63"/>
      <c r="CQ6" s="64"/>
      <c r="CR6" s="64"/>
      <c r="CS6" s="64"/>
      <c r="CT6" s="66"/>
      <c r="CU6" s="53"/>
      <c r="CW6" s="35"/>
      <c r="CX6" s="69"/>
      <c r="CY6" s="69"/>
      <c r="CZ6" s="63"/>
      <c r="DB6" s="64"/>
      <c r="DC6" s="64"/>
      <c r="DD6" s="64"/>
      <c r="DE6" s="66"/>
      <c r="DF6" s="53"/>
      <c r="DH6" s="35"/>
      <c r="DI6" s="69"/>
      <c r="DJ6" s="69"/>
      <c r="DK6" s="63"/>
      <c r="DM6" s="64"/>
      <c r="DN6" s="64"/>
      <c r="DO6" s="64"/>
      <c r="DP6" s="66"/>
      <c r="DQ6" s="53"/>
      <c r="DR6" s="54"/>
      <c r="DS6" s="36"/>
      <c r="DT6" s="217"/>
      <c r="DU6" s="225"/>
      <c r="DV6" s="225"/>
      <c r="DW6" s="225"/>
      <c r="DX6" s="225"/>
      <c r="DY6" s="225"/>
      <c r="DZ6" s="68"/>
      <c r="EA6" s="63"/>
      <c r="EB6" s="63"/>
      <c r="EC6" s="37"/>
      <c r="ED6" s="37"/>
      <c r="EE6" s="37"/>
      <c r="EF6" s="37"/>
      <c r="EG6" s="53"/>
    </row>
    <row r="7" spans="1:137" ht="24" customHeight="1">
      <c r="B7" s="35"/>
      <c r="C7" s="70"/>
      <c r="D7" s="54"/>
      <c r="E7" s="63"/>
      <c r="F7" s="64"/>
      <c r="G7" s="211" t="s">
        <v>103</v>
      </c>
      <c r="H7" s="211"/>
      <c r="I7" s="211"/>
      <c r="J7" s="212"/>
      <c r="K7" s="53"/>
      <c r="M7" s="35"/>
      <c r="N7" s="70"/>
      <c r="O7" s="54"/>
      <c r="P7" s="63"/>
      <c r="Q7" s="64"/>
      <c r="R7" s="211" t="s">
        <v>103</v>
      </c>
      <c r="S7" s="211"/>
      <c r="T7" s="211"/>
      <c r="U7" s="237"/>
      <c r="V7" s="53"/>
      <c r="X7" s="35"/>
      <c r="Y7" s="70"/>
      <c r="Z7" s="54"/>
      <c r="AA7" s="63"/>
      <c r="AB7" s="64"/>
      <c r="AC7" s="211" t="s">
        <v>103</v>
      </c>
      <c r="AD7" s="211"/>
      <c r="AE7" s="211"/>
      <c r="AF7" s="237"/>
      <c r="AG7" s="53"/>
      <c r="AI7" s="35"/>
      <c r="AJ7" s="70"/>
      <c r="AK7" s="54"/>
      <c r="AL7" s="63"/>
      <c r="AM7" s="64"/>
      <c r="AN7" s="211" t="s">
        <v>103</v>
      </c>
      <c r="AO7" s="211"/>
      <c r="AP7" s="211"/>
      <c r="AQ7" s="237"/>
      <c r="AR7" s="53"/>
      <c r="AT7" s="35"/>
      <c r="AU7" s="70"/>
      <c r="AV7" s="54"/>
      <c r="AW7" s="63"/>
      <c r="AX7" s="64"/>
      <c r="AY7" s="211" t="s">
        <v>103</v>
      </c>
      <c r="AZ7" s="211"/>
      <c r="BA7" s="211"/>
      <c r="BB7" s="237"/>
      <c r="BC7" s="53"/>
      <c r="BE7" s="35"/>
      <c r="BF7" s="70"/>
      <c r="BG7" s="54"/>
      <c r="BH7" s="63"/>
      <c r="BI7" s="64"/>
      <c r="BJ7" s="211" t="s">
        <v>103</v>
      </c>
      <c r="BK7" s="211"/>
      <c r="BL7" s="211"/>
      <c r="BM7" s="237"/>
      <c r="BN7" s="53"/>
      <c r="BP7" s="35"/>
      <c r="BQ7" s="70"/>
      <c r="BR7" s="54"/>
      <c r="BS7" s="63"/>
      <c r="BT7" s="64"/>
      <c r="BU7" s="211" t="s">
        <v>103</v>
      </c>
      <c r="BV7" s="211"/>
      <c r="BW7" s="211"/>
      <c r="BX7" s="237"/>
      <c r="BY7" s="53"/>
      <c r="CA7" s="35"/>
      <c r="CB7" s="70"/>
      <c r="CC7" s="54"/>
      <c r="CD7" s="63"/>
      <c r="CE7" s="64"/>
      <c r="CF7" s="211" t="s">
        <v>103</v>
      </c>
      <c r="CG7" s="211"/>
      <c r="CH7" s="211"/>
      <c r="CI7" s="237"/>
      <c r="CJ7" s="53"/>
      <c r="CL7" s="35"/>
      <c r="CM7" s="70"/>
      <c r="CN7" s="54"/>
      <c r="CO7" s="63"/>
      <c r="CP7" s="64"/>
      <c r="CQ7" s="211" t="s">
        <v>103</v>
      </c>
      <c r="CR7" s="211"/>
      <c r="CS7" s="211"/>
      <c r="CT7" s="237"/>
      <c r="CU7" s="53"/>
      <c r="CW7" s="35"/>
      <c r="CX7" s="70"/>
      <c r="CY7" s="54"/>
      <c r="CZ7" s="63"/>
      <c r="DA7" s="64"/>
      <c r="DB7" s="211" t="s">
        <v>103</v>
      </c>
      <c r="DC7" s="211"/>
      <c r="DD7" s="211"/>
      <c r="DE7" s="237"/>
      <c r="DF7" s="53"/>
      <c r="DH7" s="35"/>
      <c r="DI7" s="70"/>
      <c r="DJ7" s="54"/>
      <c r="DK7" s="63"/>
      <c r="DL7" s="64"/>
      <c r="DM7" s="211" t="s">
        <v>103</v>
      </c>
      <c r="DN7" s="211"/>
      <c r="DO7" s="211"/>
      <c r="DP7" s="237"/>
      <c r="DQ7" s="53"/>
      <c r="DR7" s="53"/>
      <c r="DS7" s="40"/>
      <c r="DT7" s="217"/>
      <c r="DU7" s="225"/>
      <c r="DV7" s="225"/>
      <c r="DW7" s="225"/>
      <c r="DX7" s="225"/>
      <c r="DY7" s="225"/>
      <c r="DZ7" s="53"/>
      <c r="EA7" s="63"/>
      <c r="EB7" s="63"/>
      <c r="EC7" s="37"/>
      <c r="ED7" s="37"/>
      <c r="EE7" s="37"/>
      <c r="EF7" s="37"/>
      <c r="EG7" s="53"/>
    </row>
    <row r="8" spans="1:137" ht="24" customHeight="1">
      <c r="B8" s="35"/>
      <c r="C8" s="70"/>
      <c r="D8" s="54"/>
      <c r="E8" s="63"/>
      <c r="F8" s="64"/>
      <c r="G8" s="64"/>
      <c r="H8" s="64"/>
      <c r="I8" s="64"/>
      <c r="J8" s="65"/>
      <c r="K8" s="53"/>
      <c r="M8" s="35"/>
      <c r="N8" s="70"/>
      <c r="O8" s="54"/>
      <c r="P8" s="63"/>
      <c r="Q8" s="64"/>
      <c r="R8" s="64"/>
      <c r="S8" s="64"/>
      <c r="T8" s="64"/>
      <c r="U8" s="66"/>
      <c r="V8" s="53"/>
      <c r="X8" s="35"/>
      <c r="Y8" s="70"/>
      <c r="Z8" s="54"/>
      <c r="AA8" s="63"/>
      <c r="AB8" s="64"/>
      <c r="AC8" s="64"/>
      <c r="AD8" s="64"/>
      <c r="AE8" s="64"/>
      <c r="AF8" s="66"/>
      <c r="AG8" s="53"/>
      <c r="AI8" s="35"/>
      <c r="AJ8" s="70"/>
      <c r="AK8" s="54"/>
      <c r="AL8" s="63"/>
      <c r="AM8" s="64"/>
      <c r="AN8" s="64"/>
      <c r="AO8" s="64"/>
      <c r="AP8" s="64"/>
      <c r="AQ8" s="66"/>
      <c r="AR8" s="53"/>
      <c r="AT8" s="35"/>
      <c r="AU8" s="70"/>
      <c r="AV8" s="54"/>
      <c r="AW8" s="63"/>
      <c r="AX8" s="64"/>
      <c r="AY8" s="64"/>
      <c r="AZ8" s="64"/>
      <c r="BA8" s="64"/>
      <c r="BB8" s="66"/>
      <c r="BC8" s="53"/>
      <c r="BE8" s="35"/>
      <c r="BF8" s="70"/>
      <c r="BG8" s="54"/>
      <c r="BH8" s="63"/>
      <c r="BI8" s="64"/>
      <c r="BJ8" s="64"/>
      <c r="BK8" s="64"/>
      <c r="BL8" s="64"/>
      <c r="BM8" s="66"/>
      <c r="BN8" s="53"/>
      <c r="BP8" s="35"/>
      <c r="BQ8" s="70"/>
      <c r="BR8" s="54"/>
      <c r="BS8" s="63"/>
      <c r="BT8" s="64"/>
      <c r="BU8" s="64"/>
      <c r="BV8" s="64"/>
      <c r="BW8" s="64"/>
      <c r="BX8" s="66"/>
      <c r="BY8" s="53"/>
      <c r="CA8" s="35"/>
      <c r="CB8" s="70"/>
      <c r="CC8" s="54"/>
      <c r="CD8" s="63"/>
      <c r="CE8" s="64"/>
      <c r="CF8" s="64"/>
      <c r="CG8" s="64"/>
      <c r="CH8" s="64"/>
      <c r="CI8" s="66"/>
      <c r="CJ8" s="53"/>
      <c r="CL8" s="35"/>
      <c r="CM8" s="70"/>
      <c r="CN8" s="54"/>
      <c r="CO8" s="63"/>
      <c r="CP8" s="64"/>
      <c r="CQ8" s="64"/>
      <c r="CR8" s="64"/>
      <c r="CS8" s="64"/>
      <c r="CT8" s="66"/>
      <c r="CU8" s="53"/>
      <c r="CW8" s="35"/>
      <c r="CX8" s="70"/>
      <c r="CY8" s="54"/>
      <c r="CZ8" s="63"/>
      <c r="DA8" s="64"/>
      <c r="DB8" s="64"/>
      <c r="DC8" s="64"/>
      <c r="DD8" s="64"/>
      <c r="DE8" s="66"/>
      <c r="DF8" s="53"/>
      <c r="DH8" s="35"/>
      <c r="DI8" s="70"/>
      <c r="DJ8" s="54"/>
      <c r="DK8" s="63"/>
      <c r="DL8" s="64"/>
      <c r="DM8" s="64"/>
      <c r="DN8" s="64"/>
      <c r="DO8" s="64"/>
      <c r="DP8" s="66"/>
      <c r="DQ8" s="53"/>
      <c r="DR8" s="39"/>
      <c r="DS8" s="39"/>
      <c r="DT8" s="217"/>
      <c r="DU8" s="225"/>
      <c r="DV8" s="225"/>
      <c r="DW8" s="225"/>
      <c r="DX8" s="225"/>
      <c r="DY8" s="225"/>
      <c r="DZ8" s="39"/>
      <c r="EA8" s="63"/>
      <c r="EB8" s="63"/>
      <c r="EC8" s="37"/>
      <c r="ED8" s="37"/>
      <c r="EE8" s="37"/>
      <c r="EF8" s="37"/>
      <c r="EG8" s="53"/>
    </row>
    <row r="9" spans="1:137" ht="24" customHeight="1">
      <c r="B9" s="35"/>
      <c r="C9" s="70"/>
      <c r="D9" s="54"/>
      <c r="E9" s="63"/>
      <c r="F9" s="64"/>
      <c r="G9" s="64"/>
      <c r="H9" s="64"/>
      <c r="I9" s="64"/>
      <c r="J9" s="65"/>
      <c r="K9" s="53"/>
      <c r="M9" s="35"/>
      <c r="N9" s="70"/>
      <c r="O9" s="54"/>
      <c r="P9" s="63"/>
      <c r="Q9" s="64"/>
      <c r="R9" s="64"/>
      <c r="S9" s="64"/>
      <c r="T9" s="64"/>
      <c r="U9" s="66"/>
      <c r="V9" s="53"/>
      <c r="X9" s="35"/>
      <c r="Y9" s="70"/>
      <c r="Z9" s="54"/>
      <c r="AA9" s="63"/>
      <c r="AB9" s="64"/>
      <c r="AC9" s="64"/>
      <c r="AD9" s="64"/>
      <c r="AE9" s="64"/>
      <c r="AF9" s="66"/>
      <c r="AG9" s="53"/>
      <c r="AI9" s="35"/>
      <c r="AJ9" s="70"/>
      <c r="AK9" s="54"/>
      <c r="AL9" s="63"/>
      <c r="AM9" s="64"/>
      <c r="AN9" s="64"/>
      <c r="AO9" s="64"/>
      <c r="AP9" s="64"/>
      <c r="AQ9" s="66"/>
      <c r="AR9" s="53"/>
      <c r="AT9" s="35"/>
      <c r="AU9" s="70"/>
      <c r="AV9" s="54"/>
      <c r="AW9" s="63"/>
      <c r="AX9" s="64"/>
      <c r="AY9" s="64"/>
      <c r="AZ9" s="64"/>
      <c r="BA9" s="64"/>
      <c r="BB9" s="66"/>
      <c r="BC9" s="53"/>
      <c r="BE9" s="35"/>
      <c r="BF9" s="70"/>
      <c r="BG9" s="54"/>
      <c r="BH9" s="63"/>
      <c r="BI9" s="64"/>
      <c r="BJ9" s="64"/>
      <c r="BK9" s="64"/>
      <c r="BL9" s="64"/>
      <c r="BM9" s="66"/>
      <c r="BN9" s="53"/>
      <c r="BP9" s="35"/>
      <c r="BQ9" s="70"/>
      <c r="BR9" s="54"/>
      <c r="BS9" s="63"/>
      <c r="BT9" s="64"/>
      <c r="BU9" s="64"/>
      <c r="BV9" s="64"/>
      <c r="BW9" s="64"/>
      <c r="BX9" s="66"/>
      <c r="BY9" s="53"/>
      <c r="CA9" s="35"/>
      <c r="CB9" s="70"/>
      <c r="CC9" s="54"/>
      <c r="CD9" s="63"/>
      <c r="CE9" s="64"/>
      <c r="CF9" s="64"/>
      <c r="CG9" s="64"/>
      <c r="CH9" s="64"/>
      <c r="CI9" s="66"/>
      <c r="CJ9" s="53"/>
      <c r="CL9" s="35"/>
      <c r="CM9" s="70"/>
      <c r="CN9" s="54"/>
      <c r="CO9" s="63"/>
      <c r="CP9" s="64"/>
      <c r="CQ9" s="64"/>
      <c r="CR9" s="64"/>
      <c r="CS9" s="64"/>
      <c r="CT9" s="66"/>
      <c r="CU9" s="53"/>
      <c r="CW9" s="35"/>
      <c r="CX9" s="70"/>
      <c r="CY9" s="54"/>
      <c r="CZ9" s="63"/>
      <c r="DA9" s="64"/>
      <c r="DB9" s="64"/>
      <c r="DC9" s="64"/>
      <c r="DD9" s="64"/>
      <c r="DE9" s="66"/>
      <c r="DF9" s="53"/>
      <c r="DH9" s="35"/>
      <c r="DI9" s="70"/>
      <c r="DJ9" s="54"/>
      <c r="DK9" s="63"/>
      <c r="DL9" s="64"/>
      <c r="DM9" s="64"/>
      <c r="DN9" s="64"/>
      <c r="DO9" s="64"/>
      <c r="DP9" s="66"/>
      <c r="DQ9" s="53"/>
      <c r="DR9" s="41"/>
      <c r="DS9" s="41"/>
      <c r="DT9" s="217"/>
      <c r="DU9" s="225"/>
      <c r="DV9" s="225"/>
      <c r="DW9" s="225"/>
      <c r="DX9" s="225"/>
      <c r="DY9" s="225"/>
      <c r="DZ9" s="41"/>
      <c r="EA9" s="63"/>
      <c r="EB9" s="63"/>
      <c r="EC9" s="37"/>
      <c r="ED9" s="37"/>
      <c r="EE9" s="37"/>
      <c r="EF9" s="37"/>
      <c r="EG9" s="53"/>
    </row>
    <row r="10" spans="1:137" ht="24" customHeight="1">
      <c r="B10" s="35"/>
      <c r="D10" s="40"/>
      <c r="E10" s="40"/>
      <c r="F10" s="40"/>
      <c r="J10" s="35"/>
      <c r="K10" s="53"/>
      <c r="M10" s="35"/>
      <c r="O10" s="40"/>
      <c r="P10" s="40"/>
      <c r="Q10" s="40"/>
      <c r="U10" s="35"/>
      <c r="V10" s="53"/>
      <c r="X10" s="35"/>
      <c r="Z10" s="40"/>
      <c r="AA10" s="40"/>
      <c r="AB10" s="40"/>
      <c r="AF10" s="35"/>
      <c r="AG10" s="53"/>
      <c r="AI10" s="35"/>
      <c r="AK10" s="40"/>
      <c r="AL10" s="40"/>
      <c r="AM10" s="40"/>
      <c r="AQ10" s="35"/>
      <c r="AR10" s="53"/>
      <c r="AT10" s="35"/>
      <c r="AV10" s="40"/>
      <c r="AW10" s="40"/>
      <c r="AX10" s="40"/>
      <c r="BB10" s="35"/>
      <c r="BC10" s="53"/>
      <c r="BE10" s="35"/>
      <c r="BG10" s="40"/>
      <c r="BH10" s="40"/>
      <c r="BI10" s="40"/>
      <c r="BM10" s="35"/>
      <c r="BN10" s="53"/>
      <c r="BP10" s="35"/>
      <c r="BR10" s="40"/>
      <c r="BS10" s="40"/>
      <c r="BT10" s="40"/>
      <c r="BX10" s="35"/>
      <c r="BY10" s="53"/>
      <c r="CA10" s="35"/>
      <c r="CC10" s="40"/>
      <c r="CD10" s="40"/>
      <c r="CE10" s="40"/>
      <c r="CI10" s="35"/>
      <c r="CJ10" s="53"/>
      <c r="CL10" s="35"/>
      <c r="CN10" s="40"/>
      <c r="CO10" s="40"/>
      <c r="CP10" s="40"/>
      <c r="CT10" s="35"/>
      <c r="CU10" s="53"/>
      <c r="CW10" s="35"/>
      <c r="CY10" s="40"/>
      <c r="CZ10" s="40"/>
      <c r="DA10" s="40"/>
      <c r="DE10" s="35"/>
      <c r="DF10" s="53"/>
      <c r="DH10" s="35"/>
      <c r="DJ10" s="40"/>
      <c r="DK10" s="40"/>
      <c r="DL10" s="40"/>
      <c r="DP10" s="35"/>
      <c r="DQ10" s="53"/>
      <c r="DR10" s="49"/>
      <c r="DS10" s="49"/>
      <c r="DT10" s="217"/>
      <c r="DU10" s="225"/>
      <c r="DV10" s="225"/>
      <c r="DW10" s="225"/>
      <c r="DX10" s="225"/>
      <c r="DY10" s="225"/>
      <c r="DZ10" s="49"/>
      <c r="EA10" s="40"/>
      <c r="EB10" s="40"/>
      <c r="EC10" s="40"/>
      <c r="ED10" s="53"/>
      <c r="EE10" s="53"/>
      <c r="EF10" s="53"/>
      <c r="EG10" s="53"/>
    </row>
    <row r="11" spans="1:137" ht="35.25" customHeight="1">
      <c r="B11" s="238" t="s">
        <v>112</v>
      </c>
      <c r="C11" s="239"/>
      <c r="D11" s="239"/>
      <c r="E11" s="239"/>
      <c r="F11" s="239"/>
      <c r="G11" s="239"/>
      <c r="H11" s="239"/>
      <c r="I11" s="239"/>
      <c r="J11" s="239"/>
      <c r="K11" s="39"/>
      <c r="M11" s="238" t="s">
        <v>112</v>
      </c>
      <c r="N11" s="239"/>
      <c r="O11" s="239"/>
      <c r="P11" s="239"/>
      <c r="Q11" s="239"/>
      <c r="R11" s="239"/>
      <c r="S11" s="239"/>
      <c r="T11" s="239"/>
      <c r="U11" s="239"/>
      <c r="V11" s="39"/>
      <c r="X11" s="238" t="s">
        <v>112</v>
      </c>
      <c r="Y11" s="239"/>
      <c r="Z11" s="239"/>
      <c r="AA11" s="239"/>
      <c r="AB11" s="239"/>
      <c r="AC11" s="239"/>
      <c r="AD11" s="239"/>
      <c r="AE11" s="239"/>
      <c r="AF11" s="239"/>
      <c r="AG11" s="39"/>
      <c r="AI11" s="238" t="s">
        <v>112</v>
      </c>
      <c r="AJ11" s="239"/>
      <c r="AK11" s="239"/>
      <c r="AL11" s="239"/>
      <c r="AM11" s="239"/>
      <c r="AN11" s="239"/>
      <c r="AO11" s="239"/>
      <c r="AP11" s="239"/>
      <c r="AQ11" s="239"/>
      <c r="AR11" s="39"/>
      <c r="AT11" s="238" t="s">
        <v>112</v>
      </c>
      <c r="AU11" s="239"/>
      <c r="AV11" s="239"/>
      <c r="AW11" s="239"/>
      <c r="AX11" s="239"/>
      <c r="AY11" s="239"/>
      <c r="AZ11" s="239"/>
      <c r="BA11" s="239"/>
      <c r="BB11" s="239"/>
      <c r="BC11" s="39"/>
      <c r="BE11" s="238" t="s">
        <v>112</v>
      </c>
      <c r="BF11" s="239"/>
      <c r="BG11" s="239"/>
      <c r="BH11" s="239"/>
      <c r="BI11" s="239"/>
      <c r="BJ11" s="239"/>
      <c r="BK11" s="239"/>
      <c r="BL11" s="239"/>
      <c r="BM11" s="239"/>
      <c r="BN11" s="39"/>
      <c r="BP11" s="238" t="s">
        <v>112</v>
      </c>
      <c r="BQ11" s="239"/>
      <c r="BR11" s="239"/>
      <c r="BS11" s="239"/>
      <c r="BT11" s="239"/>
      <c r="BU11" s="239"/>
      <c r="BV11" s="239"/>
      <c r="BW11" s="239"/>
      <c r="BX11" s="239"/>
      <c r="BY11" s="39"/>
      <c r="CA11" s="238" t="s">
        <v>112</v>
      </c>
      <c r="CB11" s="239"/>
      <c r="CC11" s="239"/>
      <c r="CD11" s="239"/>
      <c r="CE11" s="239"/>
      <c r="CF11" s="239"/>
      <c r="CG11" s="239"/>
      <c r="CH11" s="239"/>
      <c r="CI11" s="239"/>
      <c r="CJ11" s="39"/>
      <c r="CL11" s="238" t="s">
        <v>112</v>
      </c>
      <c r="CM11" s="239"/>
      <c r="CN11" s="239"/>
      <c r="CO11" s="239"/>
      <c r="CP11" s="239"/>
      <c r="CQ11" s="239"/>
      <c r="CR11" s="239"/>
      <c r="CS11" s="239"/>
      <c r="CT11" s="239"/>
      <c r="CU11" s="39"/>
      <c r="CW11" s="238" t="s">
        <v>112</v>
      </c>
      <c r="CX11" s="239"/>
      <c r="CY11" s="239"/>
      <c r="CZ11" s="239"/>
      <c r="DA11" s="239"/>
      <c r="DB11" s="239"/>
      <c r="DC11" s="239"/>
      <c r="DD11" s="239"/>
      <c r="DE11" s="239"/>
      <c r="DF11" s="39"/>
      <c r="DH11" s="238" t="s">
        <v>112</v>
      </c>
      <c r="DI11" s="239"/>
      <c r="DJ11" s="239"/>
      <c r="DK11" s="239"/>
      <c r="DL11" s="239"/>
      <c r="DM11" s="239"/>
      <c r="DN11" s="239"/>
      <c r="DO11" s="239"/>
      <c r="DP11" s="239"/>
      <c r="DQ11" s="39"/>
      <c r="DR11" s="49"/>
      <c r="DS11" s="49"/>
      <c r="DT11" s="217"/>
      <c r="DU11" s="225"/>
      <c r="DV11" s="225"/>
      <c r="DW11" s="225"/>
      <c r="DX11" s="225"/>
      <c r="DY11" s="225"/>
      <c r="DZ11" s="49"/>
      <c r="EA11" s="39"/>
      <c r="EB11" s="39"/>
      <c r="EC11" s="39"/>
      <c r="ED11" s="39"/>
      <c r="EE11" s="39"/>
      <c r="EF11" s="39"/>
      <c r="EG11" s="53"/>
    </row>
    <row r="12" spans="1:137" ht="24" customHeight="1">
      <c r="B12" s="35"/>
      <c r="C12" s="41"/>
      <c r="D12" s="41"/>
      <c r="E12" s="41"/>
      <c r="F12" s="41"/>
      <c r="G12" s="41"/>
      <c r="H12" s="41"/>
      <c r="I12" s="41"/>
      <c r="J12" s="35"/>
      <c r="K12" s="41"/>
      <c r="M12" s="35"/>
      <c r="N12" s="41"/>
      <c r="O12" s="41"/>
      <c r="P12" s="41"/>
      <c r="Q12" s="41"/>
      <c r="R12" s="41"/>
      <c r="S12" s="41"/>
      <c r="T12" s="41"/>
      <c r="U12" s="35"/>
      <c r="V12" s="41"/>
      <c r="X12" s="35"/>
      <c r="Y12" s="41"/>
      <c r="Z12" s="41"/>
      <c r="AA12" s="41"/>
      <c r="AB12" s="41"/>
      <c r="AC12" s="41"/>
      <c r="AD12" s="41"/>
      <c r="AE12" s="41"/>
      <c r="AF12" s="35"/>
      <c r="AG12" s="41"/>
      <c r="AI12" s="35"/>
      <c r="AJ12" s="41"/>
      <c r="AK12" s="41"/>
      <c r="AL12" s="41"/>
      <c r="AM12" s="41"/>
      <c r="AN12" s="41"/>
      <c r="AO12" s="41"/>
      <c r="AP12" s="41"/>
      <c r="AQ12" s="35"/>
      <c r="AR12" s="41"/>
      <c r="AT12" s="35"/>
      <c r="AU12" s="41"/>
      <c r="AV12" s="41"/>
      <c r="AW12" s="41"/>
      <c r="AX12" s="41"/>
      <c r="AY12" s="41"/>
      <c r="AZ12" s="41"/>
      <c r="BA12" s="41"/>
      <c r="BB12" s="35"/>
      <c r="BC12" s="41"/>
      <c r="BE12" s="35"/>
      <c r="BF12" s="41"/>
      <c r="BG12" s="41"/>
      <c r="BH12" s="41"/>
      <c r="BI12" s="41"/>
      <c r="BJ12" s="41"/>
      <c r="BK12" s="41"/>
      <c r="BL12" s="41"/>
      <c r="BM12" s="35"/>
      <c r="BN12" s="41"/>
      <c r="BP12" s="35"/>
      <c r="BQ12" s="41"/>
      <c r="BR12" s="41"/>
      <c r="BS12" s="41"/>
      <c r="BT12" s="41"/>
      <c r="BU12" s="41"/>
      <c r="BV12" s="41"/>
      <c r="BW12" s="41"/>
      <c r="BX12" s="35"/>
      <c r="BY12" s="41"/>
      <c r="CA12" s="35"/>
      <c r="CB12" s="41"/>
      <c r="CC12" s="41"/>
      <c r="CD12" s="41"/>
      <c r="CE12" s="41"/>
      <c r="CF12" s="41"/>
      <c r="CG12" s="41"/>
      <c r="CH12" s="41"/>
      <c r="CI12" s="35"/>
      <c r="CJ12" s="41"/>
      <c r="CL12" s="35"/>
      <c r="CM12" s="41"/>
      <c r="CN12" s="41"/>
      <c r="CO12" s="41"/>
      <c r="CP12" s="41"/>
      <c r="CQ12" s="41"/>
      <c r="CR12" s="41"/>
      <c r="CS12" s="41"/>
      <c r="CT12" s="35"/>
      <c r="CU12" s="41"/>
      <c r="CW12" s="35"/>
      <c r="CX12" s="41"/>
      <c r="CY12" s="41"/>
      <c r="CZ12" s="41"/>
      <c r="DA12" s="41"/>
      <c r="DB12" s="41"/>
      <c r="DC12" s="41"/>
      <c r="DD12" s="41"/>
      <c r="DE12" s="35"/>
      <c r="DF12" s="41"/>
      <c r="DH12" s="35"/>
      <c r="DI12" s="41"/>
      <c r="DJ12" s="41"/>
      <c r="DK12" s="41"/>
      <c r="DL12" s="41"/>
      <c r="DM12" s="41"/>
      <c r="DN12" s="41"/>
      <c r="DO12" s="41"/>
      <c r="DP12" s="35"/>
      <c r="DQ12" s="41"/>
      <c r="DR12" s="42"/>
      <c r="DS12" s="49"/>
      <c r="DT12" s="217"/>
      <c r="DU12" s="225"/>
      <c r="DV12" s="225"/>
      <c r="DW12" s="225"/>
      <c r="DX12" s="225"/>
      <c r="DY12" s="225"/>
      <c r="DZ12" s="42"/>
      <c r="EA12" s="41"/>
      <c r="EB12" s="41"/>
      <c r="EC12" s="41"/>
      <c r="ED12" s="41"/>
      <c r="EE12" s="41"/>
      <c r="EF12" s="41"/>
      <c r="EG12" s="53"/>
    </row>
    <row r="13" spans="1:137" s="34" customFormat="1" ht="24" customHeight="1">
      <c r="B13" s="35"/>
      <c r="C13" s="217" t="s">
        <v>59</v>
      </c>
      <c r="D13" s="217"/>
      <c r="E13" s="217"/>
      <c r="F13" s="217"/>
      <c r="G13" s="217"/>
      <c r="H13" s="217"/>
      <c r="I13" s="217"/>
      <c r="J13" s="35"/>
      <c r="K13" s="49"/>
      <c r="M13" s="35"/>
      <c r="N13" s="217" t="s">
        <v>59</v>
      </c>
      <c r="O13" s="217"/>
      <c r="P13" s="217"/>
      <c r="Q13" s="217"/>
      <c r="R13" s="217"/>
      <c r="S13" s="217"/>
      <c r="T13" s="217"/>
      <c r="U13" s="35"/>
      <c r="V13" s="49"/>
      <c r="X13" s="35"/>
      <c r="Y13" s="217" t="s">
        <v>59</v>
      </c>
      <c r="Z13" s="217"/>
      <c r="AA13" s="217"/>
      <c r="AB13" s="217"/>
      <c r="AC13" s="217"/>
      <c r="AD13" s="217"/>
      <c r="AE13" s="217"/>
      <c r="AF13" s="35"/>
      <c r="AG13" s="49"/>
      <c r="AI13" s="35"/>
      <c r="AJ13" s="217" t="s">
        <v>59</v>
      </c>
      <c r="AK13" s="217"/>
      <c r="AL13" s="217"/>
      <c r="AM13" s="217"/>
      <c r="AN13" s="217"/>
      <c r="AO13" s="217"/>
      <c r="AP13" s="217"/>
      <c r="AQ13" s="35"/>
      <c r="AR13" s="49"/>
      <c r="AT13" s="35"/>
      <c r="AU13" s="217" t="s">
        <v>59</v>
      </c>
      <c r="AV13" s="217"/>
      <c r="AW13" s="217"/>
      <c r="AX13" s="217"/>
      <c r="AY13" s="217"/>
      <c r="AZ13" s="217"/>
      <c r="BA13" s="217"/>
      <c r="BB13" s="35"/>
      <c r="BC13" s="49"/>
      <c r="BE13" s="35"/>
      <c r="BF13" s="217" t="s">
        <v>59</v>
      </c>
      <c r="BG13" s="217"/>
      <c r="BH13" s="217"/>
      <c r="BI13" s="217"/>
      <c r="BJ13" s="217"/>
      <c r="BK13" s="217"/>
      <c r="BL13" s="217"/>
      <c r="BM13" s="35"/>
      <c r="BN13" s="49"/>
      <c r="BP13" s="35"/>
      <c r="BQ13" s="217" t="s">
        <v>59</v>
      </c>
      <c r="BR13" s="217"/>
      <c r="BS13" s="217"/>
      <c r="BT13" s="217"/>
      <c r="BU13" s="217"/>
      <c r="BV13" s="217"/>
      <c r="BW13" s="217"/>
      <c r="BX13" s="35"/>
      <c r="BY13" s="49"/>
      <c r="CA13" s="35"/>
      <c r="CB13" s="217" t="s">
        <v>59</v>
      </c>
      <c r="CC13" s="217"/>
      <c r="CD13" s="217"/>
      <c r="CE13" s="217"/>
      <c r="CF13" s="217"/>
      <c r="CG13" s="217"/>
      <c r="CH13" s="217"/>
      <c r="CI13" s="35"/>
      <c r="CJ13" s="49"/>
      <c r="CL13" s="35"/>
      <c r="CM13" s="217" t="s">
        <v>59</v>
      </c>
      <c r="CN13" s="217"/>
      <c r="CO13" s="217"/>
      <c r="CP13" s="217"/>
      <c r="CQ13" s="217"/>
      <c r="CR13" s="217"/>
      <c r="CS13" s="217"/>
      <c r="CT13" s="35"/>
      <c r="CU13" s="49"/>
      <c r="CW13" s="35"/>
      <c r="CX13" s="217" t="s">
        <v>59</v>
      </c>
      <c r="CY13" s="217"/>
      <c r="CZ13" s="217"/>
      <c r="DA13" s="217"/>
      <c r="DB13" s="217"/>
      <c r="DC13" s="217"/>
      <c r="DD13" s="217"/>
      <c r="DE13" s="35"/>
      <c r="DF13" s="49"/>
      <c r="DH13" s="35"/>
      <c r="DI13" s="217" t="s">
        <v>59</v>
      </c>
      <c r="DJ13" s="217"/>
      <c r="DK13" s="217"/>
      <c r="DL13" s="217"/>
      <c r="DM13" s="217"/>
      <c r="DN13" s="217"/>
      <c r="DO13" s="217"/>
      <c r="DP13" s="35"/>
      <c r="DQ13" s="49"/>
      <c r="DR13" s="72"/>
      <c r="DS13" s="49"/>
      <c r="DT13" s="217"/>
      <c r="DU13" s="225"/>
      <c r="DV13" s="225"/>
      <c r="DW13" s="225"/>
      <c r="DX13" s="225"/>
      <c r="DY13" s="225"/>
      <c r="DZ13" s="72"/>
      <c r="EA13" s="49"/>
      <c r="EB13" s="49"/>
      <c r="EC13" s="49"/>
      <c r="ED13" s="49"/>
      <c r="EE13" s="49"/>
      <c r="EF13" s="49"/>
      <c r="EG13" s="73"/>
    </row>
    <row r="14" spans="1:137" ht="24" customHeight="1">
      <c r="B14" s="35"/>
      <c r="C14" s="35"/>
      <c r="D14" s="35"/>
      <c r="E14" s="35"/>
      <c r="F14" s="35"/>
      <c r="G14" s="35"/>
      <c r="H14" s="35"/>
      <c r="I14" s="35"/>
      <c r="J14" s="35"/>
      <c r="K14" s="49"/>
      <c r="M14" s="35"/>
      <c r="N14" s="35"/>
      <c r="O14" s="35"/>
      <c r="P14" s="35"/>
      <c r="Q14" s="35"/>
      <c r="R14" s="35"/>
      <c r="S14" s="35"/>
      <c r="T14" s="35"/>
      <c r="U14" s="35"/>
      <c r="V14" s="49"/>
      <c r="X14" s="35"/>
      <c r="Y14" s="35"/>
      <c r="Z14" s="35"/>
      <c r="AA14" s="35"/>
      <c r="AB14" s="35"/>
      <c r="AC14" s="35"/>
      <c r="AD14" s="35"/>
      <c r="AE14" s="35"/>
      <c r="AF14" s="35"/>
      <c r="AG14" s="49"/>
      <c r="AI14" s="35"/>
      <c r="AJ14" s="35"/>
      <c r="AK14" s="35"/>
      <c r="AL14" s="35"/>
      <c r="AM14" s="35"/>
      <c r="AN14" s="35"/>
      <c r="AO14" s="35"/>
      <c r="AP14" s="35"/>
      <c r="AQ14" s="35"/>
      <c r="AR14" s="49"/>
      <c r="AT14" s="35"/>
      <c r="AU14" s="35"/>
      <c r="AV14" s="35"/>
      <c r="AW14" s="35"/>
      <c r="AX14" s="35"/>
      <c r="AY14" s="35"/>
      <c r="AZ14" s="35"/>
      <c r="BA14" s="35"/>
      <c r="BB14" s="35"/>
      <c r="BC14" s="49"/>
      <c r="BE14" s="35"/>
      <c r="BF14" s="35"/>
      <c r="BG14" s="35"/>
      <c r="BH14" s="35"/>
      <c r="BI14" s="35"/>
      <c r="BJ14" s="35"/>
      <c r="BK14" s="35"/>
      <c r="BL14" s="35"/>
      <c r="BM14" s="35"/>
      <c r="BN14" s="49"/>
      <c r="BP14" s="35"/>
      <c r="BQ14" s="35"/>
      <c r="BR14" s="35"/>
      <c r="BS14" s="35"/>
      <c r="BT14" s="35"/>
      <c r="BU14" s="35"/>
      <c r="BV14" s="35"/>
      <c r="BW14" s="35"/>
      <c r="BX14" s="35"/>
      <c r="BY14" s="49"/>
      <c r="CA14" s="35"/>
      <c r="CB14" s="35"/>
      <c r="CC14" s="35"/>
      <c r="CD14" s="35"/>
      <c r="CE14" s="35"/>
      <c r="CF14" s="35"/>
      <c r="CG14" s="35"/>
      <c r="CH14" s="35"/>
      <c r="CI14" s="35"/>
      <c r="CJ14" s="49"/>
      <c r="CL14" s="35"/>
      <c r="CM14" s="35"/>
      <c r="CN14" s="35"/>
      <c r="CO14" s="35"/>
      <c r="CP14" s="35"/>
      <c r="CQ14" s="35"/>
      <c r="CR14" s="35"/>
      <c r="CS14" s="35"/>
      <c r="CT14" s="35"/>
      <c r="CU14" s="49"/>
      <c r="CW14" s="35"/>
      <c r="CX14" s="35"/>
      <c r="CY14" s="35"/>
      <c r="CZ14" s="35"/>
      <c r="DA14" s="35"/>
      <c r="DB14" s="35"/>
      <c r="DC14" s="35"/>
      <c r="DD14" s="35"/>
      <c r="DE14" s="35"/>
      <c r="DF14" s="49"/>
      <c r="DH14" s="35"/>
      <c r="DI14" s="35"/>
      <c r="DJ14" s="35"/>
      <c r="DK14" s="35"/>
      <c r="DL14" s="35"/>
      <c r="DM14" s="35"/>
      <c r="DN14" s="35"/>
      <c r="DO14" s="35"/>
      <c r="DP14" s="35"/>
      <c r="DQ14" s="49"/>
      <c r="DR14" s="74"/>
      <c r="DS14" s="75"/>
      <c r="DT14" s="217"/>
      <c r="DU14" s="225"/>
      <c r="DV14" s="225"/>
      <c r="DW14" s="225"/>
      <c r="DX14" s="225"/>
      <c r="DY14" s="225"/>
      <c r="DZ14" s="74"/>
      <c r="EA14" s="49"/>
      <c r="EB14" s="49"/>
      <c r="EC14" s="49"/>
      <c r="ED14" s="49"/>
      <c r="EE14" s="49"/>
      <c r="EF14" s="49"/>
      <c r="EG14" s="53"/>
    </row>
    <row r="15" spans="1:137" s="34" customFormat="1" ht="24" customHeight="1">
      <c r="B15" s="35"/>
      <c r="C15" s="211" t="s">
        <v>113</v>
      </c>
      <c r="D15" s="212"/>
      <c r="E15" s="212"/>
      <c r="F15" s="212"/>
      <c r="G15" s="212"/>
      <c r="H15" s="212"/>
      <c r="I15" s="212"/>
      <c r="J15" s="35"/>
      <c r="K15" s="42"/>
      <c r="M15" s="35"/>
      <c r="N15" s="211" t="s">
        <v>113</v>
      </c>
      <c r="O15" s="237"/>
      <c r="P15" s="237"/>
      <c r="Q15" s="237"/>
      <c r="R15" s="237"/>
      <c r="S15" s="237"/>
      <c r="T15" s="237"/>
      <c r="U15" s="35"/>
      <c r="V15" s="42"/>
      <c r="X15" s="35"/>
      <c r="Y15" s="211" t="s">
        <v>113</v>
      </c>
      <c r="Z15" s="237"/>
      <c r="AA15" s="237"/>
      <c r="AB15" s="237"/>
      <c r="AC15" s="237"/>
      <c r="AD15" s="237"/>
      <c r="AE15" s="237"/>
      <c r="AF15" s="35"/>
      <c r="AG15" s="42"/>
      <c r="AI15" s="35"/>
      <c r="AJ15" s="211" t="s">
        <v>113</v>
      </c>
      <c r="AK15" s="237"/>
      <c r="AL15" s="237"/>
      <c r="AM15" s="237"/>
      <c r="AN15" s="237"/>
      <c r="AO15" s="237"/>
      <c r="AP15" s="237"/>
      <c r="AQ15" s="35"/>
      <c r="AR15" s="42"/>
      <c r="AT15" s="35"/>
      <c r="AU15" s="211" t="s">
        <v>113</v>
      </c>
      <c r="AV15" s="237"/>
      <c r="AW15" s="237"/>
      <c r="AX15" s="237"/>
      <c r="AY15" s="237"/>
      <c r="AZ15" s="237"/>
      <c r="BA15" s="237"/>
      <c r="BB15" s="35"/>
      <c r="BC15" s="42"/>
      <c r="BE15" s="35"/>
      <c r="BF15" s="211" t="s">
        <v>113</v>
      </c>
      <c r="BG15" s="237"/>
      <c r="BH15" s="237"/>
      <c r="BI15" s="237"/>
      <c r="BJ15" s="237"/>
      <c r="BK15" s="237"/>
      <c r="BL15" s="237"/>
      <c r="BM15" s="35"/>
      <c r="BN15" s="42"/>
      <c r="BP15" s="35"/>
      <c r="BQ15" s="211" t="s">
        <v>113</v>
      </c>
      <c r="BR15" s="237"/>
      <c r="BS15" s="237"/>
      <c r="BT15" s="237"/>
      <c r="BU15" s="237"/>
      <c r="BV15" s="237"/>
      <c r="BW15" s="237"/>
      <c r="BX15" s="35"/>
      <c r="BY15" s="42"/>
      <c r="CA15" s="35"/>
      <c r="CB15" s="211" t="s">
        <v>113</v>
      </c>
      <c r="CC15" s="237"/>
      <c r="CD15" s="237"/>
      <c r="CE15" s="237"/>
      <c r="CF15" s="237"/>
      <c r="CG15" s="237"/>
      <c r="CH15" s="237"/>
      <c r="CI15" s="35"/>
      <c r="CJ15" s="42"/>
      <c r="CL15" s="35"/>
      <c r="CM15" s="211" t="s">
        <v>113</v>
      </c>
      <c r="CN15" s="237"/>
      <c r="CO15" s="237"/>
      <c r="CP15" s="237"/>
      <c r="CQ15" s="237"/>
      <c r="CR15" s="237"/>
      <c r="CS15" s="237"/>
      <c r="CT15" s="35"/>
      <c r="CU15" s="42"/>
      <c r="CW15" s="35"/>
      <c r="CX15" s="211" t="s">
        <v>113</v>
      </c>
      <c r="CY15" s="237"/>
      <c r="CZ15" s="237"/>
      <c r="DA15" s="237"/>
      <c r="DB15" s="237"/>
      <c r="DC15" s="237"/>
      <c r="DD15" s="237"/>
      <c r="DE15" s="35"/>
      <c r="DF15" s="42"/>
      <c r="DH15" s="35"/>
      <c r="DI15" s="211" t="s">
        <v>113</v>
      </c>
      <c r="DJ15" s="237"/>
      <c r="DK15" s="237"/>
      <c r="DL15" s="237"/>
      <c r="DM15" s="237"/>
      <c r="DN15" s="237"/>
      <c r="DO15" s="237"/>
      <c r="DP15" s="35"/>
      <c r="DQ15" s="42"/>
      <c r="DR15" s="218"/>
      <c r="DS15" s="219"/>
      <c r="DT15" s="217"/>
      <c r="DU15" s="220"/>
      <c r="DV15" s="220"/>
      <c r="DW15" s="220"/>
      <c r="DX15" s="220"/>
      <c r="DY15" s="220"/>
      <c r="DZ15" s="72"/>
      <c r="EA15" s="49"/>
      <c r="EB15" s="49"/>
      <c r="EC15" s="40"/>
      <c r="ED15" s="49"/>
      <c r="EE15" s="49"/>
      <c r="EF15" s="49"/>
      <c r="EG15" s="73"/>
    </row>
    <row r="16" spans="1:137" s="34" customFormat="1" ht="27.75" customHeight="1">
      <c r="B16" s="35"/>
      <c r="C16" s="51"/>
      <c r="D16" s="42"/>
      <c r="E16" s="42"/>
      <c r="F16" s="42"/>
      <c r="G16" s="42"/>
      <c r="H16" s="42"/>
      <c r="I16" s="42"/>
      <c r="J16" s="35"/>
      <c r="K16" s="72"/>
      <c r="M16" s="35"/>
      <c r="N16" s="51"/>
      <c r="O16" s="42"/>
      <c r="P16" s="42"/>
      <c r="Q16" s="42"/>
      <c r="R16" s="42"/>
      <c r="S16" s="42"/>
      <c r="T16" s="42"/>
      <c r="U16" s="35"/>
      <c r="V16" s="72"/>
      <c r="X16" s="35"/>
      <c r="Y16" s="51"/>
      <c r="Z16" s="42"/>
      <c r="AA16" s="42"/>
      <c r="AB16" s="42"/>
      <c r="AC16" s="42"/>
      <c r="AD16" s="42"/>
      <c r="AE16" s="42"/>
      <c r="AF16" s="35"/>
      <c r="AG16" s="72"/>
      <c r="AI16" s="35"/>
      <c r="AJ16" s="51"/>
      <c r="AK16" s="42"/>
      <c r="AL16" s="42"/>
      <c r="AM16" s="42"/>
      <c r="AN16" s="42"/>
      <c r="AO16" s="42"/>
      <c r="AP16" s="42"/>
      <c r="AQ16" s="35"/>
      <c r="AR16" s="72"/>
      <c r="AT16" s="35"/>
      <c r="AU16" s="51"/>
      <c r="AV16" s="42"/>
      <c r="AW16" s="42"/>
      <c r="AX16" s="42"/>
      <c r="AY16" s="42"/>
      <c r="AZ16" s="42"/>
      <c r="BA16" s="42"/>
      <c r="BB16" s="35"/>
      <c r="BC16" s="72"/>
      <c r="BE16" s="35"/>
      <c r="BF16" s="51"/>
      <c r="BG16" s="42"/>
      <c r="BH16" s="42"/>
      <c r="BI16" s="42"/>
      <c r="BJ16" s="42"/>
      <c r="BK16" s="42"/>
      <c r="BL16" s="42"/>
      <c r="BM16" s="35"/>
      <c r="BN16" s="72"/>
      <c r="BP16" s="35"/>
      <c r="BQ16" s="51"/>
      <c r="BR16" s="42"/>
      <c r="BS16" s="42"/>
      <c r="BT16" s="42"/>
      <c r="BU16" s="42"/>
      <c r="BV16" s="42"/>
      <c r="BW16" s="42"/>
      <c r="BX16" s="35"/>
      <c r="BY16" s="72"/>
      <c r="CA16" s="35"/>
      <c r="CB16" s="51"/>
      <c r="CC16" s="42"/>
      <c r="CD16" s="42"/>
      <c r="CE16" s="42"/>
      <c r="CF16" s="42"/>
      <c r="CG16" s="42"/>
      <c r="CH16" s="42"/>
      <c r="CI16" s="35"/>
      <c r="CJ16" s="72"/>
      <c r="CL16" s="35"/>
      <c r="CM16" s="51"/>
      <c r="CN16" s="42"/>
      <c r="CO16" s="42"/>
      <c r="CP16" s="42"/>
      <c r="CQ16" s="42"/>
      <c r="CR16" s="42"/>
      <c r="CS16" s="42"/>
      <c r="CT16" s="35"/>
      <c r="CU16" s="72"/>
      <c r="CW16" s="35"/>
      <c r="CX16" s="51"/>
      <c r="CY16" s="42"/>
      <c r="CZ16" s="42"/>
      <c r="DA16" s="42"/>
      <c r="DB16" s="42"/>
      <c r="DC16" s="42"/>
      <c r="DD16" s="42"/>
      <c r="DE16" s="35"/>
      <c r="DF16" s="72"/>
      <c r="DH16" s="35"/>
      <c r="DI16" s="51"/>
      <c r="DJ16" s="42"/>
      <c r="DK16" s="42"/>
      <c r="DL16" s="42"/>
      <c r="DM16" s="42"/>
      <c r="DN16" s="42"/>
      <c r="DO16" s="42"/>
      <c r="DP16" s="35"/>
      <c r="DQ16" s="72"/>
      <c r="DR16" s="218"/>
      <c r="DS16" s="219"/>
      <c r="DT16" s="217"/>
      <c r="DU16" s="220"/>
      <c r="DV16" s="220"/>
      <c r="DW16" s="220"/>
      <c r="DX16" s="220"/>
      <c r="DY16" s="220"/>
      <c r="DZ16" s="74"/>
      <c r="EA16" s="49"/>
      <c r="EB16" s="49"/>
      <c r="EC16" s="49"/>
      <c r="ED16" s="49"/>
      <c r="EE16" s="49"/>
      <c r="EF16" s="49"/>
      <c r="EG16" s="73"/>
    </row>
    <row r="17" spans="2:137" ht="27.75" customHeight="1">
      <c r="B17" s="40">
        <v>1</v>
      </c>
      <c r="C17" s="236" t="s">
        <v>91</v>
      </c>
      <c r="D17" s="236"/>
      <c r="E17" s="262" t="e">
        <f>+#REF!</f>
        <v>#REF!</v>
      </c>
      <c r="F17" s="263"/>
      <c r="G17" s="263"/>
      <c r="H17" s="263"/>
      <c r="I17" s="263"/>
      <c r="J17" s="44"/>
      <c r="K17" s="74"/>
      <c r="M17" s="40">
        <v>1</v>
      </c>
      <c r="N17" s="236" t="s">
        <v>91</v>
      </c>
      <c r="O17" s="236"/>
      <c r="P17" s="244" t="e">
        <f>+E17</f>
        <v>#REF!</v>
      </c>
      <c r="Q17" s="245"/>
      <c r="R17" s="245"/>
      <c r="S17" s="245"/>
      <c r="T17" s="245"/>
      <c r="U17" s="44"/>
      <c r="V17" s="74"/>
      <c r="X17" s="40">
        <v>1</v>
      </c>
      <c r="Y17" s="236" t="s">
        <v>91</v>
      </c>
      <c r="Z17" s="236"/>
      <c r="AA17" s="244" t="e">
        <f>+P17</f>
        <v>#REF!</v>
      </c>
      <c r="AB17" s="245"/>
      <c r="AC17" s="245"/>
      <c r="AD17" s="245"/>
      <c r="AE17" s="245"/>
      <c r="AF17" s="44"/>
      <c r="AG17" s="74"/>
      <c r="AI17" s="40">
        <v>1</v>
      </c>
      <c r="AJ17" s="236" t="s">
        <v>91</v>
      </c>
      <c r="AK17" s="236"/>
      <c r="AL17" s="244" t="e">
        <f>+AA17</f>
        <v>#REF!</v>
      </c>
      <c r="AM17" s="245"/>
      <c r="AN17" s="245"/>
      <c r="AO17" s="245"/>
      <c r="AP17" s="245"/>
      <c r="AQ17" s="44"/>
      <c r="AR17" s="74"/>
      <c r="AT17" s="40">
        <v>1</v>
      </c>
      <c r="AU17" s="236" t="s">
        <v>91</v>
      </c>
      <c r="AV17" s="236"/>
      <c r="AW17" s="244" t="e">
        <f>+AL17</f>
        <v>#REF!</v>
      </c>
      <c r="AX17" s="245"/>
      <c r="AY17" s="245"/>
      <c r="AZ17" s="245"/>
      <c r="BA17" s="245"/>
      <c r="BB17" s="44"/>
      <c r="BC17" s="74"/>
      <c r="BE17" s="40">
        <v>1</v>
      </c>
      <c r="BF17" s="236" t="s">
        <v>91</v>
      </c>
      <c r="BG17" s="236"/>
      <c r="BH17" s="244" t="e">
        <f>+AW17</f>
        <v>#REF!</v>
      </c>
      <c r="BI17" s="245"/>
      <c r="BJ17" s="245"/>
      <c r="BK17" s="245"/>
      <c r="BL17" s="245"/>
      <c r="BM17" s="44"/>
      <c r="BN17" s="74"/>
      <c r="BP17" s="40">
        <v>1</v>
      </c>
      <c r="BQ17" s="236" t="s">
        <v>91</v>
      </c>
      <c r="BR17" s="236"/>
      <c r="BS17" s="244" t="e">
        <f>+BH17</f>
        <v>#REF!</v>
      </c>
      <c r="BT17" s="245"/>
      <c r="BU17" s="245"/>
      <c r="BV17" s="245"/>
      <c r="BW17" s="245"/>
      <c r="BX17" s="44"/>
      <c r="BY17" s="74"/>
      <c r="CA17" s="40">
        <v>1</v>
      </c>
      <c r="CB17" s="236" t="s">
        <v>91</v>
      </c>
      <c r="CC17" s="236"/>
      <c r="CD17" s="244" t="e">
        <f>+BS17</f>
        <v>#REF!</v>
      </c>
      <c r="CE17" s="245"/>
      <c r="CF17" s="245"/>
      <c r="CG17" s="245"/>
      <c r="CH17" s="245"/>
      <c r="CI17" s="44"/>
      <c r="CJ17" s="74"/>
      <c r="CL17" s="40">
        <v>1</v>
      </c>
      <c r="CM17" s="236" t="s">
        <v>91</v>
      </c>
      <c r="CN17" s="236"/>
      <c r="CO17" s="244" t="e">
        <f>+CD17</f>
        <v>#REF!</v>
      </c>
      <c r="CP17" s="245"/>
      <c r="CQ17" s="245"/>
      <c r="CR17" s="245"/>
      <c r="CS17" s="245"/>
      <c r="CT17" s="44"/>
      <c r="CU17" s="74"/>
      <c r="CW17" s="40">
        <v>1</v>
      </c>
      <c r="CX17" s="236" t="s">
        <v>91</v>
      </c>
      <c r="CY17" s="236"/>
      <c r="CZ17" s="244" t="e">
        <f>+CO17</f>
        <v>#REF!</v>
      </c>
      <c r="DA17" s="245"/>
      <c r="DB17" s="245"/>
      <c r="DC17" s="245"/>
      <c r="DD17" s="245"/>
      <c r="DE17" s="44"/>
      <c r="DF17" s="74"/>
      <c r="DH17" s="40">
        <v>1</v>
      </c>
      <c r="DI17" s="236" t="s">
        <v>91</v>
      </c>
      <c r="DJ17" s="236"/>
      <c r="DK17" s="244" t="e">
        <f>+CZ17</f>
        <v>#REF!</v>
      </c>
      <c r="DL17" s="245"/>
      <c r="DM17" s="245"/>
      <c r="DN17" s="245"/>
      <c r="DO17" s="245"/>
      <c r="DP17" s="44"/>
      <c r="DQ17" s="74"/>
      <c r="DR17" s="218"/>
      <c r="DS17" s="219"/>
      <c r="DT17" s="217"/>
      <c r="DU17" s="220"/>
      <c r="DV17" s="220"/>
      <c r="DW17" s="220"/>
      <c r="DX17" s="220"/>
      <c r="DY17" s="220"/>
      <c r="DZ17" s="72"/>
      <c r="EA17" s="75"/>
      <c r="EB17" s="75"/>
      <c r="EC17" s="75"/>
      <c r="ED17" s="75"/>
      <c r="EE17" s="75"/>
      <c r="EF17" s="74"/>
      <c r="EG17" s="53"/>
    </row>
    <row r="18" spans="2:137" ht="27.75" customHeight="1">
      <c r="B18" s="40">
        <v>2</v>
      </c>
      <c r="C18" s="218" t="s">
        <v>39</v>
      </c>
      <c r="D18" s="260"/>
      <c r="E18" s="51"/>
      <c r="F18" s="261" t="e">
        <f>+#REF!</f>
        <v>#REF!</v>
      </c>
      <c r="G18" s="261"/>
      <c r="H18" s="51"/>
      <c r="I18" s="42"/>
      <c r="J18" s="44"/>
      <c r="K18" s="72"/>
      <c r="M18" s="40">
        <v>2</v>
      </c>
      <c r="N18" s="218" t="s">
        <v>39</v>
      </c>
      <c r="O18" s="219"/>
      <c r="P18" s="51"/>
      <c r="Q18" s="233" t="e">
        <f>+F18</f>
        <v>#REF!</v>
      </c>
      <c r="R18" s="233"/>
      <c r="S18" s="51"/>
      <c r="T18" s="42"/>
      <c r="U18" s="44"/>
      <c r="V18" s="72"/>
      <c r="X18" s="40">
        <v>2</v>
      </c>
      <c r="Y18" s="218" t="s">
        <v>39</v>
      </c>
      <c r="Z18" s="219"/>
      <c r="AA18" s="51"/>
      <c r="AB18" s="233" t="e">
        <f>+Q18</f>
        <v>#REF!</v>
      </c>
      <c r="AC18" s="233"/>
      <c r="AD18" s="51"/>
      <c r="AE18" s="42"/>
      <c r="AF18" s="44"/>
      <c r="AG18" s="72"/>
      <c r="AI18" s="40">
        <v>2</v>
      </c>
      <c r="AJ18" s="218" t="s">
        <v>39</v>
      </c>
      <c r="AK18" s="219"/>
      <c r="AL18" s="51"/>
      <c r="AM18" s="233" t="e">
        <f>+AB18</f>
        <v>#REF!</v>
      </c>
      <c r="AN18" s="233"/>
      <c r="AO18" s="51"/>
      <c r="AP18" s="42"/>
      <c r="AQ18" s="44"/>
      <c r="AR18" s="72"/>
      <c r="AT18" s="40">
        <v>2</v>
      </c>
      <c r="AU18" s="218" t="s">
        <v>39</v>
      </c>
      <c r="AV18" s="219"/>
      <c r="AW18" s="51"/>
      <c r="AX18" s="233" t="e">
        <f>+AM18</f>
        <v>#REF!</v>
      </c>
      <c r="AY18" s="233"/>
      <c r="AZ18" s="51"/>
      <c r="BA18" s="42"/>
      <c r="BB18" s="44"/>
      <c r="BC18" s="72"/>
      <c r="BE18" s="40">
        <v>2</v>
      </c>
      <c r="BF18" s="218" t="s">
        <v>39</v>
      </c>
      <c r="BG18" s="219"/>
      <c r="BH18" s="51"/>
      <c r="BI18" s="233" t="e">
        <f>+AX18</f>
        <v>#REF!</v>
      </c>
      <c r="BJ18" s="233"/>
      <c r="BK18" s="51"/>
      <c r="BL18" s="42"/>
      <c r="BM18" s="44"/>
      <c r="BN18" s="72"/>
      <c r="BP18" s="40">
        <v>2</v>
      </c>
      <c r="BQ18" s="218" t="s">
        <v>39</v>
      </c>
      <c r="BR18" s="219"/>
      <c r="BS18" s="51"/>
      <c r="BT18" s="233" t="e">
        <f>+BI18</f>
        <v>#REF!</v>
      </c>
      <c r="BU18" s="233"/>
      <c r="BV18" s="51"/>
      <c r="BW18" s="42"/>
      <c r="BX18" s="44"/>
      <c r="BY18" s="72"/>
      <c r="CA18" s="40">
        <v>2</v>
      </c>
      <c r="CB18" s="218" t="s">
        <v>39</v>
      </c>
      <c r="CC18" s="219"/>
      <c r="CD18" s="51"/>
      <c r="CE18" s="233" t="e">
        <f>+BT18</f>
        <v>#REF!</v>
      </c>
      <c r="CF18" s="233"/>
      <c r="CG18" s="51"/>
      <c r="CH18" s="42"/>
      <c r="CI18" s="44"/>
      <c r="CJ18" s="72"/>
      <c r="CL18" s="40">
        <v>2</v>
      </c>
      <c r="CM18" s="218" t="s">
        <v>39</v>
      </c>
      <c r="CN18" s="219"/>
      <c r="CO18" s="51"/>
      <c r="CP18" s="233" t="e">
        <f>+CE18</f>
        <v>#REF!</v>
      </c>
      <c r="CQ18" s="233"/>
      <c r="CR18" s="51"/>
      <c r="CS18" s="42"/>
      <c r="CT18" s="44"/>
      <c r="CU18" s="72"/>
      <c r="CW18" s="40">
        <v>2</v>
      </c>
      <c r="CX18" s="218" t="s">
        <v>39</v>
      </c>
      <c r="CY18" s="219"/>
      <c r="CZ18" s="51"/>
      <c r="DA18" s="233" t="e">
        <f>+CP18</f>
        <v>#REF!</v>
      </c>
      <c r="DB18" s="233"/>
      <c r="DC18" s="51"/>
      <c r="DD18" s="42"/>
      <c r="DE18" s="44"/>
      <c r="DF18" s="72"/>
      <c r="DH18" s="40">
        <v>2</v>
      </c>
      <c r="DI18" s="218" t="s">
        <v>39</v>
      </c>
      <c r="DJ18" s="219"/>
      <c r="DK18" s="51"/>
      <c r="DL18" s="233" t="e">
        <f>+DA18</f>
        <v>#REF!</v>
      </c>
      <c r="DM18" s="233"/>
      <c r="DN18" s="51"/>
      <c r="DO18" s="42"/>
      <c r="DP18" s="44"/>
      <c r="DQ18" s="72"/>
      <c r="DR18" s="218"/>
      <c r="DS18" s="219"/>
      <c r="DT18" s="217"/>
      <c r="DU18" s="220"/>
      <c r="DV18" s="220"/>
      <c r="DW18" s="220"/>
      <c r="DX18" s="220"/>
      <c r="DY18" s="220"/>
      <c r="DZ18" s="74"/>
      <c r="EA18" s="75"/>
      <c r="EB18" s="75"/>
      <c r="EC18" s="75"/>
      <c r="ED18" s="75"/>
      <c r="EE18" s="75"/>
      <c r="EF18" s="74"/>
      <c r="EG18" s="53"/>
    </row>
    <row r="19" spans="2:137" ht="27.75" customHeight="1">
      <c r="B19" s="40"/>
      <c r="C19" s="218" t="s">
        <v>114</v>
      </c>
      <c r="D19" s="260"/>
      <c r="E19" s="223" t="s">
        <v>115</v>
      </c>
      <c r="F19" s="232"/>
      <c r="G19" s="232"/>
      <c r="H19" s="232"/>
      <c r="I19" s="232"/>
      <c r="J19" s="232"/>
      <c r="K19" s="74"/>
      <c r="M19" s="40"/>
      <c r="N19" s="218" t="s">
        <v>114</v>
      </c>
      <c r="O19" s="219"/>
      <c r="P19" s="223" t="s">
        <v>115</v>
      </c>
      <c r="Q19" s="232"/>
      <c r="R19" s="232"/>
      <c r="S19" s="232"/>
      <c r="T19" s="232"/>
      <c r="U19" s="232"/>
      <c r="V19" s="74"/>
      <c r="X19" s="40"/>
      <c r="Y19" s="218" t="s">
        <v>114</v>
      </c>
      <c r="Z19" s="219"/>
      <c r="AA19" s="223" t="s">
        <v>115</v>
      </c>
      <c r="AB19" s="232"/>
      <c r="AC19" s="232"/>
      <c r="AD19" s="232"/>
      <c r="AE19" s="232"/>
      <c r="AF19" s="232"/>
      <c r="AG19" s="74"/>
      <c r="AI19" s="40"/>
      <c r="AJ19" s="218" t="s">
        <v>114</v>
      </c>
      <c r="AK19" s="219"/>
      <c r="AL19" s="223" t="s">
        <v>115</v>
      </c>
      <c r="AM19" s="232"/>
      <c r="AN19" s="232"/>
      <c r="AO19" s="232"/>
      <c r="AP19" s="232"/>
      <c r="AQ19" s="232"/>
      <c r="AR19" s="74"/>
      <c r="AT19" s="40"/>
      <c r="AU19" s="218" t="s">
        <v>114</v>
      </c>
      <c r="AV19" s="219"/>
      <c r="AW19" s="223" t="s">
        <v>115</v>
      </c>
      <c r="AX19" s="232"/>
      <c r="AY19" s="232"/>
      <c r="AZ19" s="232"/>
      <c r="BA19" s="232"/>
      <c r="BB19" s="232"/>
      <c r="BC19" s="74"/>
      <c r="BE19" s="40"/>
      <c r="BF19" s="218" t="s">
        <v>114</v>
      </c>
      <c r="BG19" s="219"/>
      <c r="BH19" s="223" t="s">
        <v>115</v>
      </c>
      <c r="BI19" s="232"/>
      <c r="BJ19" s="232"/>
      <c r="BK19" s="232"/>
      <c r="BL19" s="232"/>
      <c r="BM19" s="232"/>
      <c r="BN19" s="74"/>
      <c r="BP19" s="40"/>
      <c r="BQ19" s="218" t="s">
        <v>114</v>
      </c>
      <c r="BR19" s="219"/>
      <c r="BS19" s="223" t="s">
        <v>115</v>
      </c>
      <c r="BT19" s="232"/>
      <c r="BU19" s="232"/>
      <c r="BV19" s="232"/>
      <c r="BW19" s="232"/>
      <c r="BX19" s="232"/>
      <c r="BY19" s="74"/>
      <c r="CA19" s="40"/>
      <c r="CB19" s="218" t="s">
        <v>114</v>
      </c>
      <c r="CC19" s="219"/>
      <c r="CD19" s="223" t="s">
        <v>115</v>
      </c>
      <c r="CE19" s="232"/>
      <c r="CF19" s="232"/>
      <c r="CG19" s="232"/>
      <c r="CH19" s="232"/>
      <c r="CI19" s="232"/>
      <c r="CJ19" s="74"/>
      <c r="CL19" s="40"/>
      <c r="CM19" s="218" t="s">
        <v>114</v>
      </c>
      <c r="CN19" s="219"/>
      <c r="CO19" s="223" t="s">
        <v>115</v>
      </c>
      <c r="CP19" s="232"/>
      <c r="CQ19" s="232"/>
      <c r="CR19" s="232"/>
      <c r="CS19" s="232"/>
      <c r="CT19" s="232"/>
      <c r="CU19" s="74"/>
      <c r="CW19" s="40"/>
      <c r="CX19" s="218" t="s">
        <v>114</v>
      </c>
      <c r="CY19" s="219"/>
      <c r="CZ19" s="223" t="s">
        <v>115</v>
      </c>
      <c r="DA19" s="232"/>
      <c r="DB19" s="232"/>
      <c r="DC19" s="232"/>
      <c r="DD19" s="232"/>
      <c r="DE19" s="232"/>
      <c r="DF19" s="74"/>
      <c r="DH19" s="40"/>
      <c r="DI19" s="218" t="s">
        <v>114</v>
      </c>
      <c r="DJ19" s="219"/>
      <c r="DK19" s="223" t="s">
        <v>115</v>
      </c>
      <c r="DL19" s="232"/>
      <c r="DM19" s="232"/>
      <c r="DN19" s="232"/>
      <c r="DO19" s="232"/>
      <c r="DP19" s="232"/>
      <c r="DQ19" s="74"/>
      <c r="DR19" s="218"/>
      <c r="DS19" s="219"/>
      <c r="DT19" s="217"/>
      <c r="DU19" s="220"/>
      <c r="DV19" s="220"/>
      <c r="DW19" s="220"/>
      <c r="DX19" s="220"/>
      <c r="DY19" s="220"/>
      <c r="DZ19" s="74"/>
      <c r="EA19" s="77"/>
      <c r="EB19" s="78"/>
      <c r="EC19" s="75"/>
      <c r="ED19" s="75"/>
      <c r="EE19" s="75"/>
      <c r="EF19" s="74"/>
      <c r="EG19" s="53"/>
    </row>
    <row r="20" spans="2:137" s="34" customFormat="1" ht="27.75" customHeight="1">
      <c r="B20" s="40">
        <v>3</v>
      </c>
      <c r="C20" s="218" t="s">
        <v>74</v>
      </c>
      <c r="D20" s="219"/>
      <c r="E20" s="258" t="e">
        <f>#REF!</f>
        <v>#REF!</v>
      </c>
      <c r="F20" s="259"/>
      <c r="G20" s="259"/>
      <c r="H20" s="259"/>
      <c r="I20" s="259"/>
      <c r="J20" s="259"/>
      <c r="K20" s="72"/>
      <c r="M20" s="40">
        <v>3</v>
      </c>
      <c r="N20" s="218" t="s">
        <v>74</v>
      </c>
      <c r="O20" s="219"/>
      <c r="P20" s="254" t="e">
        <f t="shared" ref="P20:P25" si="0">+E20</f>
        <v>#REF!</v>
      </c>
      <c r="Q20" s="255"/>
      <c r="R20" s="255"/>
      <c r="S20" s="255"/>
      <c r="T20" s="255"/>
      <c r="U20" s="255"/>
      <c r="V20" s="72"/>
      <c r="X20" s="40">
        <v>3</v>
      </c>
      <c r="Y20" s="218" t="s">
        <v>74</v>
      </c>
      <c r="Z20" s="219"/>
      <c r="AA20" s="254" t="e">
        <f t="shared" ref="AA20:AA25" si="1">+P20</f>
        <v>#REF!</v>
      </c>
      <c r="AB20" s="255"/>
      <c r="AC20" s="255"/>
      <c r="AD20" s="255"/>
      <c r="AE20" s="255"/>
      <c r="AF20" s="255"/>
      <c r="AG20" s="72"/>
      <c r="AI20" s="40">
        <v>3</v>
      </c>
      <c r="AJ20" s="218" t="s">
        <v>74</v>
      </c>
      <c r="AK20" s="219"/>
      <c r="AL20" s="254" t="e">
        <f t="shared" ref="AL20:AL25" si="2">+AA20</f>
        <v>#REF!</v>
      </c>
      <c r="AM20" s="255"/>
      <c r="AN20" s="255"/>
      <c r="AO20" s="255"/>
      <c r="AP20" s="255"/>
      <c r="AQ20" s="255"/>
      <c r="AR20" s="72"/>
      <c r="AT20" s="40">
        <v>3</v>
      </c>
      <c r="AU20" s="218" t="s">
        <v>74</v>
      </c>
      <c r="AV20" s="219"/>
      <c r="AW20" s="254" t="e">
        <f t="shared" ref="AW20:AW25" si="3">+AL20</f>
        <v>#REF!</v>
      </c>
      <c r="AX20" s="255"/>
      <c r="AY20" s="255"/>
      <c r="AZ20" s="255"/>
      <c r="BA20" s="255"/>
      <c r="BB20" s="255"/>
      <c r="BC20" s="72"/>
      <c r="BE20" s="40">
        <v>3</v>
      </c>
      <c r="BF20" s="218" t="s">
        <v>74</v>
      </c>
      <c r="BG20" s="219"/>
      <c r="BH20" s="254" t="e">
        <f t="shared" ref="BH20:BH25" si="4">+AW20</f>
        <v>#REF!</v>
      </c>
      <c r="BI20" s="255"/>
      <c r="BJ20" s="255"/>
      <c r="BK20" s="255"/>
      <c r="BL20" s="255"/>
      <c r="BM20" s="255"/>
      <c r="BN20" s="72"/>
      <c r="BP20" s="40">
        <v>3</v>
      </c>
      <c r="BQ20" s="218" t="s">
        <v>74</v>
      </c>
      <c r="BR20" s="219"/>
      <c r="BS20" s="254" t="e">
        <f t="shared" ref="BS20:BS25" si="5">+BH20</f>
        <v>#REF!</v>
      </c>
      <c r="BT20" s="255"/>
      <c r="BU20" s="255"/>
      <c r="BV20" s="255"/>
      <c r="BW20" s="255"/>
      <c r="BX20" s="255"/>
      <c r="BY20" s="72"/>
      <c r="CA20" s="40">
        <v>3</v>
      </c>
      <c r="CB20" s="218" t="s">
        <v>74</v>
      </c>
      <c r="CC20" s="219"/>
      <c r="CD20" s="254" t="e">
        <f t="shared" ref="CD20:CD25" si="6">+BS20</f>
        <v>#REF!</v>
      </c>
      <c r="CE20" s="255"/>
      <c r="CF20" s="255"/>
      <c r="CG20" s="255"/>
      <c r="CH20" s="255"/>
      <c r="CI20" s="255"/>
      <c r="CJ20" s="72"/>
      <c r="CL20" s="40">
        <v>3</v>
      </c>
      <c r="CM20" s="218" t="s">
        <v>74</v>
      </c>
      <c r="CN20" s="219"/>
      <c r="CO20" s="254" t="e">
        <f t="shared" ref="CO20:CO25" si="7">+CD20</f>
        <v>#REF!</v>
      </c>
      <c r="CP20" s="255"/>
      <c r="CQ20" s="255"/>
      <c r="CR20" s="255"/>
      <c r="CS20" s="255"/>
      <c r="CT20" s="255"/>
      <c r="CU20" s="72"/>
      <c r="CW20" s="40">
        <v>3</v>
      </c>
      <c r="CX20" s="218" t="s">
        <v>74</v>
      </c>
      <c r="CY20" s="219"/>
      <c r="CZ20" s="254" t="e">
        <f t="shared" ref="CZ20:CZ25" si="8">+CO20</f>
        <v>#REF!</v>
      </c>
      <c r="DA20" s="255"/>
      <c r="DB20" s="255"/>
      <c r="DC20" s="255"/>
      <c r="DD20" s="255"/>
      <c r="DE20" s="255"/>
      <c r="DF20" s="72"/>
      <c r="DH20" s="40">
        <v>3</v>
      </c>
      <c r="DI20" s="218" t="s">
        <v>74</v>
      </c>
      <c r="DJ20" s="219"/>
      <c r="DK20" s="254" t="e">
        <f t="shared" ref="DK20:DK25" si="9">+CZ20</f>
        <v>#REF!</v>
      </c>
      <c r="DL20" s="255"/>
      <c r="DM20" s="255"/>
      <c r="DN20" s="255"/>
      <c r="DO20" s="255"/>
      <c r="DP20" s="255"/>
      <c r="DQ20" s="72"/>
      <c r="DR20" s="218"/>
      <c r="DS20" s="219"/>
      <c r="DT20" s="217"/>
      <c r="DU20" s="217"/>
      <c r="DV20" s="217"/>
      <c r="DW20" s="217"/>
      <c r="DX20" s="217"/>
      <c r="DY20" s="217"/>
      <c r="DZ20" s="72"/>
      <c r="EA20" s="49"/>
      <c r="EB20" s="49"/>
      <c r="EC20" s="49"/>
      <c r="ED20" s="49"/>
      <c r="EE20" s="49"/>
      <c r="EF20" s="49"/>
      <c r="EG20" s="73"/>
    </row>
    <row r="21" spans="2:137" ht="27.75" customHeight="1">
      <c r="B21" s="40">
        <v>4</v>
      </c>
      <c r="C21" s="218" t="s">
        <v>116</v>
      </c>
      <c r="D21" s="219"/>
      <c r="E21" s="256" t="s">
        <v>154</v>
      </c>
      <c r="F21" s="257"/>
      <c r="G21" s="257"/>
      <c r="H21" s="257"/>
      <c r="I21" s="257"/>
      <c r="J21" s="257"/>
      <c r="K21" s="74"/>
      <c r="M21" s="40">
        <v>4</v>
      </c>
      <c r="N21" s="218" t="s">
        <v>116</v>
      </c>
      <c r="O21" s="219"/>
      <c r="P21" s="228" t="str">
        <f t="shared" si="0"/>
        <v>－</v>
      </c>
      <c r="Q21" s="229"/>
      <c r="R21" s="229"/>
      <c r="S21" s="229"/>
      <c r="T21" s="229"/>
      <c r="U21" s="229"/>
      <c r="V21" s="74"/>
      <c r="X21" s="40">
        <v>4</v>
      </c>
      <c r="Y21" s="218" t="s">
        <v>116</v>
      </c>
      <c r="Z21" s="219"/>
      <c r="AA21" s="228" t="str">
        <f t="shared" si="1"/>
        <v>－</v>
      </c>
      <c r="AB21" s="229"/>
      <c r="AC21" s="229"/>
      <c r="AD21" s="229"/>
      <c r="AE21" s="229"/>
      <c r="AF21" s="229"/>
      <c r="AG21" s="74"/>
      <c r="AI21" s="40">
        <v>4</v>
      </c>
      <c r="AJ21" s="218" t="s">
        <v>116</v>
      </c>
      <c r="AK21" s="219"/>
      <c r="AL21" s="228" t="str">
        <f t="shared" si="2"/>
        <v>－</v>
      </c>
      <c r="AM21" s="229"/>
      <c r="AN21" s="229"/>
      <c r="AO21" s="229"/>
      <c r="AP21" s="229"/>
      <c r="AQ21" s="229"/>
      <c r="AR21" s="74"/>
      <c r="AT21" s="40">
        <v>4</v>
      </c>
      <c r="AU21" s="218" t="s">
        <v>116</v>
      </c>
      <c r="AV21" s="219"/>
      <c r="AW21" s="228" t="str">
        <f t="shared" si="3"/>
        <v>－</v>
      </c>
      <c r="AX21" s="229"/>
      <c r="AY21" s="229"/>
      <c r="AZ21" s="229"/>
      <c r="BA21" s="229"/>
      <c r="BB21" s="229"/>
      <c r="BC21" s="74"/>
      <c r="BE21" s="40">
        <v>4</v>
      </c>
      <c r="BF21" s="218" t="s">
        <v>116</v>
      </c>
      <c r="BG21" s="219"/>
      <c r="BH21" s="228" t="str">
        <f t="shared" si="4"/>
        <v>－</v>
      </c>
      <c r="BI21" s="229"/>
      <c r="BJ21" s="229"/>
      <c r="BK21" s="229"/>
      <c r="BL21" s="229"/>
      <c r="BM21" s="229"/>
      <c r="BN21" s="74"/>
      <c r="BP21" s="40">
        <v>4</v>
      </c>
      <c r="BQ21" s="218" t="s">
        <v>116</v>
      </c>
      <c r="BR21" s="219"/>
      <c r="BS21" s="228" t="str">
        <f t="shared" si="5"/>
        <v>－</v>
      </c>
      <c r="BT21" s="229"/>
      <c r="BU21" s="229"/>
      <c r="BV21" s="229"/>
      <c r="BW21" s="229"/>
      <c r="BX21" s="229"/>
      <c r="BY21" s="74"/>
      <c r="CA21" s="40">
        <v>4</v>
      </c>
      <c r="CB21" s="218" t="s">
        <v>116</v>
      </c>
      <c r="CC21" s="219"/>
      <c r="CD21" s="228" t="str">
        <f t="shared" si="6"/>
        <v>－</v>
      </c>
      <c r="CE21" s="229"/>
      <c r="CF21" s="229"/>
      <c r="CG21" s="229"/>
      <c r="CH21" s="229"/>
      <c r="CI21" s="229"/>
      <c r="CJ21" s="74"/>
      <c r="CL21" s="40">
        <v>4</v>
      </c>
      <c r="CM21" s="218" t="s">
        <v>116</v>
      </c>
      <c r="CN21" s="219"/>
      <c r="CO21" s="228" t="str">
        <f t="shared" si="7"/>
        <v>－</v>
      </c>
      <c r="CP21" s="229"/>
      <c r="CQ21" s="229"/>
      <c r="CR21" s="229"/>
      <c r="CS21" s="229"/>
      <c r="CT21" s="229"/>
      <c r="CU21" s="74"/>
      <c r="CW21" s="40">
        <v>4</v>
      </c>
      <c r="CX21" s="218" t="s">
        <v>116</v>
      </c>
      <c r="CY21" s="219"/>
      <c r="CZ21" s="228" t="str">
        <f t="shared" si="8"/>
        <v>－</v>
      </c>
      <c r="DA21" s="229"/>
      <c r="DB21" s="229"/>
      <c r="DC21" s="229"/>
      <c r="DD21" s="229"/>
      <c r="DE21" s="229"/>
      <c r="DF21" s="74"/>
      <c r="DH21" s="40">
        <v>4</v>
      </c>
      <c r="DI21" s="218" t="s">
        <v>116</v>
      </c>
      <c r="DJ21" s="219"/>
      <c r="DK21" s="228" t="str">
        <f t="shared" si="9"/>
        <v>－</v>
      </c>
      <c r="DL21" s="229"/>
      <c r="DM21" s="229"/>
      <c r="DN21" s="229"/>
      <c r="DO21" s="229"/>
      <c r="DP21" s="229"/>
      <c r="DQ21" s="74"/>
      <c r="DR21" s="218"/>
      <c r="DS21" s="219"/>
      <c r="DT21" s="217"/>
      <c r="DU21" s="217"/>
      <c r="DV21" s="217"/>
      <c r="DW21" s="217"/>
      <c r="DX21" s="217"/>
      <c r="DY21" s="217"/>
      <c r="DZ21" s="74"/>
      <c r="EA21" s="74"/>
      <c r="EB21" s="74"/>
      <c r="EC21" s="74"/>
      <c r="ED21" s="74"/>
      <c r="EE21" s="74"/>
      <c r="EF21" s="74"/>
      <c r="EG21" s="53"/>
    </row>
    <row r="22" spans="2:137" ht="27.75" customHeight="1">
      <c r="B22" s="40">
        <v>5</v>
      </c>
      <c r="C22" s="218" t="s">
        <v>117</v>
      </c>
      <c r="D22" s="219"/>
      <c r="E22" s="250" t="e">
        <f>+#REF!</f>
        <v>#REF!</v>
      </c>
      <c r="F22" s="253"/>
      <c r="G22" s="253"/>
      <c r="H22" s="253"/>
      <c r="I22" s="253"/>
      <c r="J22" s="253"/>
      <c r="K22" s="74"/>
      <c r="M22" s="40">
        <v>5</v>
      </c>
      <c r="N22" s="218" t="s">
        <v>117</v>
      </c>
      <c r="O22" s="219"/>
      <c r="P22" s="217" t="e">
        <f t="shared" si="0"/>
        <v>#REF!</v>
      </c>
      <c r="Q22" s="227"/>
      <c r="R22" s="227"/>
      <c r="S22" s="227"/>
      <c r="T22" s="227"/>
      <c r="U22" s="227"/>
      <c r="V22" s="74"/>
      <c r="X22" s="40">
        <v>5</v>
      </c>
      <c r="Y22" s="218" t="s">
        <v>117</v>
      </c>
      <c r="Z22" s="219"/>
      <c r="AA22" s="217" t="e">
        <f t="shared" si="1"/>
        <v>#REF!</v>
      </c>
      <c r="AB22" s="227"/>
      <c r="AC22" s="227"/>
      <c r="AD22" s="227"/>
      <c r="AE22" s="227"/>
      <c r="AF22" s="227"/>
      <c r="AG22" s="74"/>
      <c r="AI22" s="40">
        <v>5</v>
      </c>
      <c r="AJ22" s="218" t="s">
        <v>117</v>
      </c>
      <c r="AK22" s="219"/>
      <c r="AL22" s="217" t="e">
        <f t="shared" si="2"/>
        <v>#REF!</v>
      </c>
      <c r="AM22" s="227"/>
      <c r="AN22" s="227"/>
      <c r="AO22" s="227"/>
      <c r="AP22" s="227"/>
      <c r="AQ22" s="227"/>
      <c r="AR22" s="74"/>
      <c r="AT22" s="40">
        <v>5</v>
      </c>
      <c r="AU22" s="218" t="s">
        <v>117</v>
      </c>
      <c r="AV22" s="219"/>
      <c r="AW22" s="217" t="e">
        <f t="shared" si="3"/>
        <v>#REF!</v>
      </c>
      <c r="AX22" s="227"/>
      <c r="AY22" s="227"/>
      <c r="AZ22" s="227"/>
      <c r="BA22" s="227"/>
      <c r="BB22" s="227"/>
      <c r="BC22" s="74"/>
      <c r="BE22" s="40">
        <v>5</v>
      </c>
      <c r="BF22" s="218" t="s">
        <v>117</v>
      </c>
      <c r="BG22" s="219"/>
      <c r="BH22" s="217" t="e">
        <f t="shared" si="4"/>
        <v>#REF!</v>
      </c>
      <c r="BI22" s="227"/>
      <c r="BJ22" s="227"/>
      <c r="BK22" s="227"/>
      <c r="BL22" s="227"/>
      <c r="BM22" s="227"/>
      <c r="BN22" s="74"/>
      <c r="BP22" s="40">
        <v>5</v>
      </c>
      <c r="BQ22" s="218" t="s">
        <v>117</v>
      </c>
      <c r="BR22" s="219"/>
      <c r="BS22" s="217" t="e">
        <f t="shared" si="5"/>
        <v>#REF!</v>
      </c>
      <c r="BT22" s="227"/>
      <c r="BU22" s="227"/>
      <c r="BV22" s="227"/>
      <c r="BW22" s="227"/>
      <c r="BX22" s="227"/>
      <c r="BY22" s="74"/>
      <c r="CA22" s="40">
        <v>5</v>
      </c>
      <c r="CB22" s="218" t="s">
        <v>117</v>
      </c>
      <c r="CC22" s="219"/>
      <c r="CD22" s="217" t="e">
        <f t="shared" si="6"/>
        <v>#REF!</v>
      </c>
      <c r="CE22" s="227"/>
      <c r="CF22" s="227"/>
      <c r="CG22" s="227"/>
      <c r="CH22" s="227"/>
      <c r="CI22" s="227"/>
      <c r="CJ22" s="74"/>
      <c r="CL22" s="40">
        <v>5</v>
      </c>
      <c r="CM22" s="218" t="s">
        <v>117</v>
      </c>
      <c r="CN22" s="219"/>
      <c r="CO22" s="217" t="e">
        <f t="shared" si="7"/>
        <v>#REF!</v>
      </c>
      <c r="CP22" s="227"/>
      <c r="CQ22" s="227"/>
      <c r="CR22" s="227"/>
      <c r="CS22" s="227"/>
      <c r="CT22" s="227"/>
      <c r="CU22" s="74"/>
      <c r="CW22" s="40">
        <v>5</v>
      </c>
      <c r="CX22" s="218" t="s">
        <v>117</v>
      </c>
      <c r="CY22" s="219"/>
      <c r="CZ22" s="217" t="e">
        <f t="shared" si="8"/>
        <v>#REF!</v>
      </c>
      <c r="DA22" s="227"/>
      <c r="DB22" s="227"/>
      <c r="DC22" s="227"/>
      <c r="DD22" s="227"/>
      <c r="DE22" s="227"/>
      <c r="DF22" s="74"/>
      <c r="DH22" s="40">
        <v>5</v>
      </c>
      <c r="DI22" s="218" t="s">
        <v>117</v>
      </c>
      <c r="DJ22" s="219"/>
      <c r="DK22" s="217" t="e">
        <f t="shared" si="9"/>
        <v>#REF!</v>
      </c>
      <c r="DL22" s="227"/>
      <c r="DM22" s="227"/>
      <c r="DN22" s="227"/>
      <c r="DO22" s="227"/>
      <c r="DP22" s="227"/>
      <c r="DQ22" s="74"/>
      <c r="DR22" s="49"/>
      <c r="DS22" s="49"/>
      <c r="DT22" s="217"/>
      <c r="DU22" s="217"/>
      <c r="DV22" s="217"/>
      <c r="DW22" s="217"/>
      <c r="DX22" s="217"/>
      <c r="DY22" s="217"/>
      <c r="DZ22" s="74"/>
      <c r="EA22" s="74"/>
      <c r="EB22" s="74"/>
      <c r="EC22" s="74"/>
      <c r="ED22" s="74"/>
      <c r="EE22" s="74"/>
      <c r="EF22" s="74"/>
      <c r="EG22" s="53"/>
    </row>
    <row r="23" spans="2:137" s="34" customFormat="1" ht="27.75" customHeight="1">
      <c r="B23" s="40">
        <v>6</v>
      </c>
      <c r="C23" s="218" t="s">
        <v>118</v>
      </c>
      <c r="D23" s="219"/>
      <c r="E23" s="248" t="e">
        <f>+#REF!</f>
        <v>#REF!</v>
      </c>
      <c r="F23" s="249"/>
      <c r="G23" s="249"/>
      <c r="H23" s="80" t="e">
        <f>+#REF!</f>
        <v>#REF!</v>
      </c>
      <c r="I23" s="3"/>
      <c r="J23" s="3"/>
      <c r="K23" s="72"/>
      <c r="M23" s="40">
        <v>6</v>
      </c>
      <c r="N23" s="218" t="s">
        <v>118</v>
      </c>
      <c r="O23" s="219"/>
      <c r="P23" s="223" t="e">
        <f t="shared" si="0"/>
        <v>#REF!</v>
      </c>
      <c r="Q23" s="224"/>
      <c r="R23" s="224"/>
      <c r="S23" s="70" t="e">
        <f>+H23</f>
        <v>#REF!</v>
      </c>
      <c r="T23" s="1"/>
      <c r="U23" s="1"/>
      <c r="V23" s="72"/>
      <c r="X23" s="40">
        <v>6</v>
      </c>
      <c r="Y23" s="218" t="s">
        <v>118</v>
      </c>
      <c r="Z23" s="219"/>
      <c r="AA23" s="223" t="e">
        <f t="shared" si="1"/>
        <v>#REF!</v>
      </c>
      <c r="AB23" s="224"/>
      <c r="AC23" s="224"/>
      <c r="AD23" s="70" t="e">
        <f>+S23</f>
        <v>#REF!</v>
      </c>
      <c r="AE23" s="1"/>
      <c r="AF23" s="1"/>
      <c r="AG23" s="72"/>
      <c r="AI23" s="40">
        <v>6</v>
      </c>
      <c r="AJ23" s="218" t="s">
        <v>118</v>
      </c>
      <c r="AK23" s="219"/>
      <c r="AL23" s="223" t="e">
        <f t="shared" si="2"/>
        <v>#REF!</v>
      </c>
      <c r="AM23" s="224"/>
      <c r="AN23" s="224"/>
      <c r="AO23" s="70" t="e">
        <f>+AD23</f>
        <v>#REF!</v>
      </c>
      <c r="AP23" s="1"/>
      <c r="AQ23" s="1"/>
      <c r="AR23" s="72"/>
      <c r="AT23" s="40">
        <v>6</v>
      </c>
      <c r="AU23" s="218" t="s">
        <v>118</v>
      </c>
      <c r="AV23" s="219"/>
      <c r="AW23" s="223" t="e">
        <f t="shared" si="3"/>
        <v>#REF!</v>
      </c>
      <c r="AX23" s="224"/>
      <c r="AY23" s="224"/>
      <c r="AZ23" s="70" t="e">
        <f>+AO23</f>
        <v>#REF!</v>
      </c>
      <c r="BA23" s="1"/>
      <c r="BB23" s="1"/>
      <c r="BC23" s="72"/>
      <c r="BE23" s="40">
        <v>6</v>
      </c>
      <c r="BF23" s="218" t="s">
        <v>118</v>
      </c>
      <c r="BG23" s="219"/>
      <c r="BH23" s="223" t="e">
        <f t="shared" si="4"/>
        <v>#REF!</v>
      </c>
      <c r="BI23" s="224"/>
      <c r="BJ23" s="224"/>
      <c r="BK23" s="70" t="e">
        <f>+AZ23</f>
        <v>#REF!</v>
      </c>
      <c r="BL23" s="1"/>
      <c r="BM23" s="1"/>
      <c r="BN23" s="72"/>
      <c r="BP23" s="40">
        <v>6</v>
      </c>
      <c r="BQ23" s="218" t="s">
        <v>118</v>
      </c>
      <c r="BR23" s="219"/>
      <c r="BS23" s="223" t="e">
        <f t="shared" si="5"/>
        <v>#REF!</v>
      </c>
      <c r="BT23" s="224"/>
      <c r="BU23" s="224"/>
      <c r="BV23" s="70" t="e">
        <f>+BK23</f>
        <v>#REF!</v>
      </c>
      <c r="BW23" s="1"/>
      <c r="BX23" s="1"/>
      <c r="BY23" s="72"/>
      <c r="CA23" s="40">
        <v>6</v>
      </c>
      <c r="CB23" s="218" t="s">
        <v>118</v>
      </c>
      <c r="CC23" s="219"/>
      <c r="CD23" s="223" t="e">
        <f t="shared" si="6"/>
        <v>#REF!</v>
      </c>
      <c r="CE23" s="224"/>
      <c r="CF23" s="224"/>
      <c r="CG23" s="70" t="e">
        <f>+BV23</f>
        <v>#REF!</v>
      </c>
      <c r="CH23" s="1"/>
      <c r="CI23" s="1"/>
      <c r="CJ23" s="72"/>
      <c r="CL23" s="40">
        <v>6</v>
      </c>
      <c r="CM23" s="218" t="s">
        <v>118</v>
      </c>
      <c r="CN23" s="219"/>
      <c r="CO23" s="223" t="e">
        <f t="shared" si="7"/>
        <v>#REF!</v>
      </c>
      <c r="CP23" s="224"/>
      <c r="CQ23" s="224"/>
      <c r="CR23" s="70" t="e">
        <f>+CG23</f>
        <v>#REF!</v>
      </c>
      <c r="CS23" s="1"/>
      <c r="CT23" s="1"/>
      <c r="CU23" s="72"/>
      <c r="CW23" s="40">
        <v>6</v>
      </c>
      <c r="CX23" s="218" t="s">
        <v>118</v>
      </c>
      <c r="CY23" s="219"/>
      <c r="CZ23" s="223" t="e">
        <f t="shared" si="8"/>
        <v>#REF!</v>
      </c>
      <c r="DA23" s="224"/>
      <c r="DB23" s="224"/>
      <c r="DC23" s="70" t="e">
        <f>+CR23</f>
        <v>#REF!</v>
      </c>
      <c r="DD23" s="1"/>
      <c r="DE23" s="1"/>
      <c r="DF23" s="72"/>
      <c r="DH23" s="40">
        <v>6</v>
      </c>
      <c r="DI23" s="218" t="s">
        <v>118</v>
      </c>
      <c r="DJ23" s="219"/>
      <c r="DK23" s="223" t="e">
        <f t="shared" si="9"/>
        <v>#REF!</v>
      </c>
      <c r="DL23" s="224"/>
      <c r="DM23" s="224"/>
      <c r="DN23" s="70" t="e">
        <f>+DC23</f>
        <v>#REF!</v>
      </c>
      <c r="DO23" s="1"/>
      <c r="DP23" s="1"/>
      <c r="DQ23" s="72"/>
      <c r="DR23" s="74"/>
      <c r="DS23" s="74"/>
      <c r="DT23" s="217"/>
      <c r="DU23" s="217"/>
      <c r="DV23" s="217"/>
      <c r="DW23" s="217"/>
      <c r="DX23" s="217"/>
      <c r="DY23" s="217"/>
      <c r="DZ23" s="74"/>
      <c r="EA23" s="49"/>
      <c r="EB23" s="49"/>
      <c r="EC23" s="49"/>
      <c r="ED23" s="49"/>
      <c r="EE23" s="49"/>
      <c r="EF23" s="49"/>
      <c r="EG23" s="73"/>
    </row>
    <row r="24" spans="2:137" ht="27.75" customHeight="1">
      <c r="B24" s="40">
        <v>7</v>
      </c>
      <c r="C24" s="218" t="s">
        <v>8</v>
      </c>
      <c r="D24" s="219"/>
      <c r="E24" s="250" t="e">
        <f>#REF!</f>
        <v>#REF!</v>
      </c>
      <c r="F24" s="251"/>
      <c r="G24" s="251"/>
      <c r="H24" s="251"/>
      <c r="I24" s="251"/>
      <c r="J24" s="251"/>
      <c r="K24" s="74"/>
      <c r="M24" s="40">
        <v>7</v>
      </c>
      <c r="N24" s="218" t="s">
        <v>8</v>
      </c>
      <c r="O24" s="219"/>
      <c r="P24" s="217" t="e">
        <f t="shared" si="0"/>
        <v>#REF!</v>
      </c>
      <c r="Q24" s="252"/>
      <c r="R24" s="252"/>
      <c r="S24" s="252"/>
      <c r="T24" s="252"/>
      <c r="U24" s="252"/>
      <c r="V24" s="74"/>
      <c r="X24" s="40">
        <v>7</v>
      </c>
      <c r="Y24" s="218" t="s">
        <v>8</v>
      </c>
      <c r="Z24" s="219"/>
      <c r="AA24" s="217" t="e">
        <f t="shared" si="1"/>
        <v>#REF!</v>
      </c>
      <c r="AB24" s="252"/>
      <c r="AC24" s="252"/>
      <c r="AD24" s="252"/>
      <c r="AE24" s="252"/>
      <c r="AF24" s="252"/>
      <c r="AG24" s="74"/>
      <c r="AI24" s="40">
        <v>7</v>
      </c>
      <c r="AJ24" s="218" t="s">
        <v>8</v>
      </c>
      <c r="AK24" s="219"/>
      <c r="AL24" s="217" t="e">
        <f t="shared" si="2"/>
        <v>#REF!</v>
      </c>
      <c r="AM24" s="217"/>
      <c r="AN24" s="217"/>
      <c r="AO24" s="217"/>
      <c r="AP24" s="217"/>
      <c r="AQ24" s="217"/>
      <c r="AR24" s="74"/>
      <c r="AT24" s="40">
        <v>7</v>
      </c>
      <c r="AU24" s="218" t="s">
        <v>8</v>
      </c>
      <c r="AV24" s="219"/>
      <c r="AW24" s="217" t="e">
        <f t="shared" si="3"/>
        <v>#REF!</v>
      </c>
      <c r="AX24" s="217"/>
      <c r="AY24" s="217"/>
      <c r="AZ24" s="217"/>
      <c r="BA24" s="217"/>
      <c r="BB24" s="217"/>
      <c r="BC24" s="74"/>
      <c r="BE24" s="40">
        <v>7</v>
      </c>
      <c r="BF24" s="218" t="s">
        <v>8</v>
      </c>
      <c r="BG24" s="219"/>
      <c r="BH24" s="217" t="e">
        <f t="shared" si="4"/>
        <v>#REF!</v>
      </c>
      <c r="BI24" s="217"/>
      <c r="BJ24" s="217"/>
      <c r="BK24" s="217"/>
      <c r="BL24" s="217"/>
      <c r="BM24" s="217"/>
      <c r="BN24" s="74"/>
      <c r="BP24" s="40">
        <v>7</v>
      </c>
      <c r="BQ24" s="218" t="s">
        <v>8</v>
      </c>
      <c r="BR24" s="219"/>
      <c r="BS24" s="217" t="e">
        <f t="shared" si="5"/>
        <v>#REF!</v>
      </c>
      <c r="BT24" s="227"/>
      <c r="BU24" s="227"/>
      <c r="BV24" s="227"/>
      <c r="BW24" s="227"/>
      <c r="BX24" s="227"/>
      <c r="BY24" s="74"/>
      <c r="CA24" s="40">
        <v>7</v>
      </c>
      <c r="CB24" s="218" t="s">
        <v>8</v>
      </c>
      <c r="CC24" s="219"/>
      <c r="CD24" s="217" t="e">
        <f t="shared" si="6"/>
        <v>#REF!</v>
      </c>
      <c r="CE24" s="227"/>
      <c r="CF24" s="227"/>
      <c r="CG24" s="227"/>
      <c r="CH24" s="227"/>
      <c r="CI24" s="227"/>
      <c r="CJ24" s="74"/>
      <c r="CL24" s="40">
        <v>7</v>
      </c>
      <c r="CM24" s="218" t="s">
        <v>8</v>
      </c>
      <c r="CN24" s="219"/>
      <c r="CO24" s="217" t="e">
        <f t="shared" si="7"/>
        <v>#REF!</v>
      </c>
      <c r="CP24" s="227"/>
      <c r="CQ24" s="227"/>
      <c r="CR24" s="227"/>
      <c r="CS24" s="227"/>
      <c r="CT24" s="227"/>
      <c r="CU24" s="74"/>
      <c r="CW24" s="40">
        <v>7</v>
      </c>
      <c r="CX24" s="218" t="s">
        <v>8</v>
      </c>
      <c r="CY24" s="219"/>
      <c r="CZ24" s="217" t="e">
        <f t="shared" si="8"/>
        <v>#REF!</v>
      </c>
      <c r="DA24" s="227"/>
      <c r="DB24" s="227"/>
      <c r="DC24" s="227"/>
      <c r="DD24" s="227"/>
      <c r="DE24" s="227"/>
      <c r="DF24" s="74"/>
      <c r="DH24" s="40">
        <v>7</v>
      </c>
      <c r="DI24" s="218" t="s">
        <v>8</v>
      </c>
      <c r="DJ24" s="219"/>
      <c r="DK24" s="217" t="e">
        <f t="shared" si="9"/>
        <v>#REF!</v>
      </c>
      <c r="DL24" s="227"/>
      <c r="DM24" s="227"/>
      <c r="DN24" s="227"/>
      <c r="DO24" s="227"/>
      <c r="DP24" s="227"/>
      <c r="DQ24" s="74"/>
      <c r="DR24" s="74"/>
      <c r="DS24" s="74"/>
      <c r="DT24" s="217"/>
      <c r="DU24" s="217"/>
      <c r="DV24" s="217"/>
      <c r="DW24" s="217"/>
      <c r="DX24" s="217"/>
      <c r="DY24" s="217"/>
      <c r="DZ24" s="74"/>
      <c r="EA24" s="74"/>
      <c r="EB24" s="74"/>
      <c r="EC24" s="74"/>
      <c r="ED24" s="74"/>
      <c r="EE24" s="74"/>
      <c r="EF24" s="74"/>
      <c r="EG24" s="53"/>
    </row>
    <row r="25" spans="2:137" ht="27.75" customHeight="1">
      <c r="B25" s="40">
        <v>8</v>
      </c>
      <c r="C25" s="218" t="s">
        <v>119</v>
      </c>
      <c r="D25" s="219"/>
      <c r="E25" s="248" t="e">
        <f>#REF!</f>
        <v>#REF!</v>
      </c>
      <c r="F25" s="249"/>
      <c r="G25" s="249"/>
      <c r="H25" s="80" t="e">
        <f>#REF!</f>
        <v>#REF!</v>
      </c>
      <c r="I25" s="79"/>
      <c r="J25" s="4"/>
      <c r="K25" s="74"/>
      <c r="M25" s="40">
        <v>8</v>
      </c>
      <c r="N25" s="218" t="s">
        <v>119</v>
      </c>
      <c r="O25" s="219"/>
      <c r="P25" s="223" t="e">
        <f t="shared" si="0"/>
        <v>#REF!</v>
      </c>
      <c r="Q25" s="224"/>
      <c r="R25" s="224"/>
      <c r="S25" s="70" t="e">
        <f>+H25</f>
        <v>#REF!</v>
      </c>
      <c r="T25" s="79"/>
      <c r="U25" s="4"/>
      <c r="V25" s="74"/>
      <c r="X25" s="40">
        <v>8</v>
      </c>
      <c r="Y25" s="218" t="s">
        <v>119</v>
      </c>
      <c r="Z25" s="219"/>
      <c r="AA25" s="223" t="e">
        <f t="shared" si="1"/>
        <v>#REF!</v>
      </c>
      <c r="AB25" s="224"/>
      <c r="AC25" s="224"/>
      <c r="AD25" s="70" t="e">
        <f>+S25</f>
        <v>#REF!</v>
      </c>
      <c r="AE25" s="79"/>
      <c r="AF25" s="4"/>
      <c r="AG25" s="74"/>
      <c r="AI25" s="40">
        <v>8</v>
      </c>
      <c r="AJ25" s="218" t="s">
        <v>119</v>
      </c>
      <c r="AK25" s="219"/>
      <c r="AL25" s="223" t="e">
        <f t="shared" si="2"/>
        <v>#REF!</v>
      </c>
      <c r="AM25" s="224"/>
      <c r="AN25" s="224"/>
      <c r="AO25" s="70" t="e">
        <f>+AD25</f>
        <v>#REF!</v>
      </c>
      <c r="AP25" s="79"/>
      <c r="AQ25" s="4"/>
      <c r="AR25" s="74"/>
      <c r="AT25" s="40">
        <v>8</v>
      </c>
      <c r="AU25" s="218" t="s">
        <v>119</v>
      </c>
      <c r="AV25" s="219"/>
      <c r="AW25" s="223" t="e">
        <f t="shared" si="3"/>
        <v>#REF!</v>
      </c>
      <c r="AX25" s="224"/>
      <c r="AY25" s="224"/>
      <c r="AZ25" s="70" t="e">
        <f>+AO25</f>
        <v>#REF!</v>
      </c>
      <c r="BA25" s="79"/>
      <c r="BB25" s="4"/>
      <c r="BC25" s="74"/>
      <c r="BE25" s="40">
        <v>8</v>
      </c>
      <c r="BF25" s="218" t="s">
        <v>119</v>
      </c>
      <c r="BG25" s="219"/>
      <c r="BH25" s="223" t="e">
        <f t="shared" si="4"/>
        <v>#REF!</v>
      </c>
      <c r="BI25" s="224"/>
      <c r="BJ25" s="224"/>
      <c r="BK25" s="70" t="e">
        <f>+AZ25</f>
        <v>#REF!</v>
      </c>
      <c r="BL25" s="79"/>
      <c r="BM25" s="4"/>
      <c r="BN25" s="74"/>
      <c r="BP25" s="40">
        <v>8</v>
      </c>
      <c r="BQ25" s="218" t="s">
        <v>119</v>
      </c>
      <c r="BR25" s="219"/>
      <c r="BS25" s="223" t="e">
        <f t="shared" si="5"/>
        <v>#REF!</v>
      </c>
      <c r="BT25" s="224"/>
      <c r="BU25" s="224"/>
      <c r="BV25" s="70" t="e">
        <f>+BK25</f>
        <v>#REF!</v>
      </c>
      <c r="BW25" s="79"/>
      <c r="BX25" s="4"/>
      <c r="BY25" s="74"/>
      <c r="CA25" s="40">
        <v>8</v>
      </c>
      <c r="CB25" s="218" t="s">
        <v>119</v>
      </c>
      <c r="CC25" s="219"/>
      <c r="CD25" s="223" t="e">
        <f t="shared" si="6"/>
        <v>#REF!</v>
      </c>
      <c r="CE25" s="224"/>
      <c r="CF25" s="224"/>
      <c r="CG25" s="70" t="e">
        <f>+BV25</f>
        <v>#REF!</v>
      </c>
      <c r="CH25" s="79"/>
      <c r="CI25" s="4"/>
      <c r="CJ25" s="74"/>
      <c r="CL25" s="40">
        <v>8</v>
      </c>
      <c r="CM25" s="218" t="s">
        <v>119</v>
      </c>
      <c r="CN25" s="219"/>
      <c r="CO25" s="223" t="e">
        <f t="shared" si="7"/>
        <v>#REF!</v>
      </c>
      <c r="CP25" s="224"/>
      <c r="CQ25" s="224"/>
      <c r="CR25" s="70" t="e">
        <f>+CG25</f>
        <v>#REF!</v>
      </c>
      <c r="CS25" s="79"/>
      <c r="CT25" s="4"/>
      <c r="CU25" s="74"/>
      <c r="CW25" s="40">
        <v>8</v>
      </c>
      <c r="CX25" s="218" t="s">
        <v>119</v>
      </c>
      <c r="CY25" s="219"/>
      <c r="CZ25" s="223" t="e">
        <f t="shared" si="8"/>
        <v>#REF!</v>
      </c>
      <c r="DA25" s="224"/>
      <c r="DB25" s="224"/>
      <c r="DC25" s="70" t="e">
        <f>+CR25</f>
        <v>#REF!</v>
      </c>
      <c r="DD25" s="79"/>
      <c r="DE25" s="4"/>
      <c r="DF25" s="74"/>
      <c r="DH25" s="40">
        <v>8</v>
      </c>
      <c r="DI25" s="218" t="s">
        <v>119</v>
      </c>
      <c r="DJ25" s="219"/>
      <c r="DK25" s="223" t="e">
        <f t="shared" si="9"/>
        <v>#REF!</v>
      </c>
      <c r="DL25" s="224"/>
      <c r="DM25" s="224"/>
      <c r="DN25" s="70" t="e">
        <f>+DC25</f>
        <v>#REF!</v>
      </c>
      <c r="DO25" s="79"/>
      <c r="DP25" s="4"/>
      <c r="DQ25" s="74"/>
      <c r="DR25" s="72"/>
      <c r="DS25" s="49"/>
      <c r="DT25" s="217"/>
      <c r="DU25" s="217"/>
      <c r="DV25" s="217"/>
      <c r="DW25" s="217"/>
      <c r="DX25" s="217"/>
      <c r="DY25" s="217"/>
      <c r="DZ25" s="72"/>
      <c r="EA25" s="74"/>
      <c r="EB25" s="74"/>
      <c r="EC25" s="74"/>
      <c r="ED25" s="74"/>
      <c r="EE25" s="74"/>
      <c r="EF25" s="74"/>
      <c r="EG25" s="53"/>
    </row>
    <row r="26" spans="2:137" ht="27.75" customHeight="1">
      <c r="B26" s="40">
        <v>9</v>
      </c>
      <c r="C26" s="218" t="s">
        <v>120</v>
      </c>
      <c r="D26" s="219"/>
      <c r="E26" s="217" t="s">
        <v>121</v>
      </c>
      <c r="F26" s="225"/>
      <c r="G26" s="225"/>
      <c r="H26" s="225"/>
      <c r="I26" s="225"/>
      <c r="J26" s="225"/>
      <c r="K26" s="74"/>
      <c r="M26" s="40">
        <v>9</v>
      </c>
      <c r="N26" s="218" t="s">
        <v>120</v>
      </c>
      <c r="O26" s="219"/>
      <c r="P26" s="217" t="s">
        <v>121</v>
      </c>
      <c r="Q26" s="225"/>
      <c r="R26" s="225"/>
      <c r="S26" s="225"/>
      <c r="T26" s="225"/>
      <c r="U26" s="225"/>
      <c r="V26" s="74"/>
      <c r="X26" s="40">
        <v>9</v>
      </c>
      <c r="Y26" s="218" t="s">
        <v>120</v>
      </c>
      <c r="Z26" s="219"/>
      <c r="AA26" s="217" t="s">
        <v>121</v>
      </c>
      <c r="AB26" s="225"/>
      <c r="AC26" s="225"/>
      <c r="AD26" s="225"/>
      <c r="AE26" s="225"/>
      <c r="AF26" s="225"/>
      <c r="AG26" s="74"/>
      <c r="AI26" s="40">
        <v>9</v>
      </c>
      <c r="AJ26" s="218" t="s">
        <v>120</v>
      </c>
      <c r="AK26" s="219"/>
      <c r="AL26" s="217" t="s">
        <v>121</v>
      </c>
      <c r="AM26" s="225"/>
      <c r="AN26" s="225"/>
      <c r="AO26" s="225"/>
      <c r="AP26" s="225"/>
      <c r="AQ26" s="225"/>
      <c r="AR26" s="74"/>
      <c r="AT26" s="40">
        <v>9</v>
      </c>
      <c r="AU26" s="218" t="s">
        <v>120</v>
      </c>
      <c r="AV26" s="219"/>
      <c r="AW26" s="217" t="s">
        <v>121</v>
      </c>
      <c r="AX26" s="225"/>
      <c r="AY26" s="225"/>
      <c r="AZ26" s="225"/>
      <c r="BA26" s="225"/>
      <c r="BB26" s="225"/>
      <c r="BC26" s="74"/>
      <c r="BE26" s="40">
        <v>9</v>
      </c>
      <c r="BF26" s="218" t="s">
        <v>120</v>
      </c>
      <c r="BG26" s="219"/>
      <c r="BH26" s="217" t="s">
        <v>121</v>
      </c>
      <c r="BI26" s="225"/>
      <c r="BJ26" s="225"/>
      <c r="BK26" s="225"/>
      <c r="BL26" s="225"/>
      <c r="BM26" s="225"/>
      <c r="BN26" s="74"/>
      <c r="BP26" s="40">
        <v>9</v>
      </c>
      <c r="BQ26" s="218" t="s">
        <v>120</v>
      </c>
      <c r="BR26" s="219"/>
      <c r="BS26" s="217" t="s">
        <v>121</v>
      </c>
      <c r="BT26" s="225"/>
      <c r="BU26" s="225"/>
      <c r="BV26" s="225"/>
      <c r="BW26" s="225"/>
      <c r="BX26" s="225"/>
      <c r="BY26" s="74"/>
      <c r="CA26" s="40">
        <v>9</v>
      </c>
      <c r="CB26" s="218" t="s">
        <v>120</v>
      </c>
      <c r="CC26" s="219"/>
      <c r="CD26" s="217" t="s">
        <v>121</v>
      </c>
      <c r="CE26" s="225"/>
      <c r="CF26" s="225"/>
      <c r="CG26" s="225"/>
      <c r="CH26" s="225"/>
      <c r="CI26" s="225"/>
      <c r="CJ26" s="74"/>
      <c r="CL26" s="40">
        <v>9</v>
      </c>
      <c r="CM26" s="218" t="s">
        <v>120</v>
      </c>
      <c r="CN26" s="219"/>
      <c r="CO26" s="217" t="s">
        <v>121</v>
      </c>
      <c r="CP26" s="225"/>
      <c r="CQ26" s="225"/>
      <c r="CR26" s="225"/>
      <c r="CS26" s="225"/>
      <c r="CT26" s="225"/>
      <c r="CU26" s="74"/>
      <c r="CW26" s="40">
        <v>9</v>
      </c>
      <c r="CX26" s="218" t="s">
        <v>120</v>
      </c>
      <c r="CY26" s="219"/>
      <c r="CZ26" s="217" t="s">
        <v>121</v>
      </c>
      <c r="DA26" s="225"/>
      <c r="DB26" s="225"/>
      <c r="DC26" s="225"/>
      <c r="DD26" s="225"/>
      <c r="DE26" s="225"/>
      <c r="DF26" s="74"/>
      <c r="DH26" s="40">
        <v>9</v>
      </c>
      <c r="DI26" s="218" t="s">
        <v>120</v>
      </c>
      <c r="DJ26" s="219"/>
      <c r="DK26" s="217" t="s">
        <v>121</v>
      </c>
      <c r="DL26" s="225"/>
      <c r="DM26" s="225"/>
      <c r="DN26" s="225"/>
      <c r="DO26" s="225"/>
      <c r="DP26" s="225"/>
      <c r="DQ26" s="74"/>
      <c r="DR26" s="72"/>
      <c r="DS26" s="49"/>
      <c r="DT26" s="217"/>
      <c r="DU26" s="217"/>
      <c r="DV26" s="217"/>
      <c r="DW26" s="217"/>
      <c r="DX26" s="217"/>
      <c r="DY26" s="217"/>
      <c r="DZ26" s="72"/>
      <c r="EA26" s="74"/>
      <c r="EB26" s="74"/>
      <c r="EC26" s="74"/>
      <c r="ED26" s="74"/>
      <c r="EE26" s="74"/>
      <c r="EF26" s="74"/>
      <c r="EG26" s="53"/>
    </row>
    <row r="27" spans="2:137" s="34" customFormat="1" ht="27.75" customHeight="1">
      <c r="B27" s="40"/>
      <c r="C27" s="51"/>
      <c r="D27" s="42"/>
      <c r="E27" s="217" t="s">
        <v>55</v>
      </c>
      <c r="F27" s="225"/>
      <c r="G27" s="225"/>
      <c r="H27" s="225"/>
      <c r="I27" s="225"/>
      <c r="J27" s="225"/>
      <c r="K27" s="72"/>
      <c r="M27" s="40"/>
      <c r="N27" s="51"/>
      <c r="O27" s="42"/>
      <c r="P27" s="217" t="s">
        <v>55</v>
      </c>
      <c r="Q27" s="225"/>
      <c r="R27" s="225"/>
      <c r="S27" s="225"/>
      <c r="T27" s="225"/>
      <c r="U27" s="225"/>
      <c r="V27" s="72"/>
      <c r="X27" s="40"/>
      <c r="Y27" s="51"/>
      <c r="Z27" s="42"/>
      <c r="AA27" s="217" t="s">
        <v>55</v>
      </c>
      <c r="AB27" s="225"/>
      <c r="AC27" s="225"/>
      <c r="AD27" s="225"/>
      <c r="AE27" s="225"/>
      <c r="AF27" s="225"/>
      <c r="AG27" s="72"/>
      <c r="AI27" s="40"/>
      <c r="AJ27" s="51"/>
      <c r="AK27" s="42"/>
      <c r="AL27" s="217" t="s">
        <v>55</v>
      </c>
      <c r="AM27" s="225"/>
      <c r="AN27" s="225"/>
      <c r="AO27" s="225"/>
      <c r="AP27" s="225"/>
      <c r="AQ27" s="225"/>
      <c r="AR27" s="72"/>
      <c r="AT27" s="40"/>
      <c r="AU27" s="51"/>
      <c r="AV27" s="42"/>
      <c r="AW27" s="217" t="s">
        <v>55</v>
      </c>
      <c r="AX27" s="225"/>
      <c r="AY27" s="225"/>
      <c r="AZ27" s="225"/>
      <c r="BA27" s="225"/>
      <c r="BB27" s="225"/>
      <c r="BC27" s="72"/>
      <c r="BE27" s="40"/>
      <c r="BF27" s="51"/>
      <c r="BG27" s="42"/>
      <c r="BH27" s="217" t="s">
        <v>55</v>
      </c>
      <c r="BI27" s="225"/>
      <c r="BJ27" s="225"/>
      <c r="BK27" s="225"/>
      <c r="BL27" s="225"/>
      <c r="BM27" s="225"/>
      <c r="BN27" s="72"/>
      <c r="BP27" s="40"/>
      <c r="BQ27" s="51"/>
      <c r="BR27" s="42"/>
      <c r="BS27" s="217" t="s">
        <v>55</v>
      </c>
      <c r="BT27" s="225"/>
      <c r="BU27" s="225"/>
      <c r="BV27" s="225"/>
      <c r="BW27" s="225"/>
      <c r="BX27" s="225"/>
      <c r="BY27" s="72"/>
      <c r="CA27" s="40"/>
      <c r="CB27" s="51"/>
      <c r="CC27" s="42"/>
      <c r="CD27" s="217" t="s">
        <v>55</v>
      </c>
      <c r="CE27" s="225"/>
      <c r="CF27" s="225"/>
      <c r="CG27" s="225"/>
      <c r="CH27" s="225"/>
      <c r="CI27" s="225"/>
      <c r="CJ27" s="72"/>
      <c r="CL27" s="40"/>
      <c r="CM27" s="51"/>
      <c r="CN27" s="42"/>
      <c r="CO27" s="217" t="s">
        <v>55</v>
      </c>
      <c r="CP27" s="225"/>
      <c r="CQ27" s="225"/>
      <c r="CR27" s="225"/>
      <c r="CS27" s="225"/>
      <c r="CT27" s="225"/>
      <c r="CU27" s="72"/>
      <c r="CW27" s="40"/>
      <c r="CX27" s="51"/>
      <c r="CY27" s="42"/>
      <c r="CZ27" s="217" t="s">
        <v>55</v>
      </c>
      <c r="DA27" s="225"/>
      <c r="DB27" s="225"/>
      <c r="DC27" s="225"/>
      <c r="DD27" s="225"/>
      <c r="DE27" s="225"/>
      <c r="DF27" s="72"/>
      <c r="DH27" s="40"/>
      <c r="DI27" s="51"/>
      <c r="DJ27" s="42"/>
      <c r="DK27" s="217" t="s">
        <v>55</v>
      </c>
      <c r="DL27" s="225"/>
      <c r="DM27" s="225"/>
      <c r="DN27" s="225"/>
      <c r="DO27" s="225"/>
      <c r="DP27" s="225"/>
      <c r="DQ27" s="72"/>
      <c r="DR27" s="74"/>
      <c r="DS27" s="74"/>
      <c r="DT27" s="74"/>
      <c r="DU27" s="74"/>
      <c r="DV27" s="74"/>
      <c r="DW27" s="74"/>
      <c r="DX27" s="74"/>
      <c r="DY27" s="74"/>
      <c r="DZ27" s="74"/>
      <c r="EA27" s="49"/>
      <c r="EB27" s="49"/>
      <c r="EC27" s="49"/>
      <c r="ED27" s="49"/>
      <c r="EE27" s="49"/>
      <c r="EF27" s="49"/>
      <c r="EG27" s="73"/>
    </row>
    <row r="28" spans="2:137" ht="27.75" customHeight="1">
      <c r="B28" s="40"/>
      <c r="C28" s="42"/>
      <c r="D28" s="42"/>
      <c r="E28" s="217" t="s">
        <v>54</v>
      </c>
      <c r="F28" s="225"/>
      <c r="G28" s="225"/>
      <c r="H28" s="225"/>
      <c r="I28" s="225"/>
      <c r="J28" s="225"/>
      <c r="K28" s="226"/>
      <c r="M28" s="40"/>
      <c r="N28" s="42"/>
      <c r="O28" s="42"/>
      <c r="P28" s="217" t="s">
        <v>54</v>
      </c>
      <c r="Q28" s="225"/>
      <c r="R28" s="225"/>
      <c r="S28" s="225"/>
      <c r="T28" s="225"/>
      <c r="U28" s="225"/>
      <c r="V28" s="226"/>
      <c r="X28" s="40"/>
      <c r="Y28" s="42"/>
      <c r="Z28" s="42"/>
      <c r="AA28" s="217" t="s">
        <v>54</v>
      </c>
      <c r="AB28" s="225"/>
      <c r="AC28" s="225"/>
      <c r="AD28" s="225"/>
      <c r="AE28" s="225"/>
      <c r="AF28" s="225"/>
      <c r="AG28" s="226"/>
      <c r="AI28" s="40"/>
      <c r="AJ28" s="42"/>
      <c r="AK28" s="42"/>
      <c r="AL28" s="217" t="s">
        <v>54</v>
      </c>
      <c r="AM28" s="225"/>
      <c r="AN28" s="225"/>
      <c r="AO28" s="225"/>
      <c r="AP28" s="225"/>
      <c r="AQ28" s="225"/>
      <c r="AR28" s="226"/>
      <c r="AT28" s="40"/>
      <c r="AU28" s="42"/>
      <c r="AV28" s="42"/>
      <c r="AW28" s="217" t="s">
        <v>54</v>
      </c>
      <c r="AX28" s="225"/>
      <c r="AY28" s="225"/>
      <c r="AZ28" s="225"/>
      <c r="BA28" s="225"/>
      <c r="BB28" s="225"/>
      <c r="BC28" s="226"/>
      <c r="BE28" s="40"/>
      <c r="BF28" s="42"/>
      <c r="BG28" s="42"/>
      <c r="BH28" s="217" t="s">
        <v>54</v>
      </c>
      <c r="BI28" s="225"/>
      <c r="BJ28" s="225"/>
      <c r="BK28" s="225"/>
      <c r="BL28" s="225"/>
      <c r="BM28" s="225"/>
      <c r="BN28" s="226"/>
      <c r="BP28" s="40"/>
      <c r="BQ28" s="42"/>
      <c r="BR28" s="42"/>
      <c r="BS28" s="217" t="s">
        <v>54</v>
      </c>
      <c r="BT28" s="225"/>
      <c r="BU28" s="225"/>
      <c r="BV28" s="225"/>
      <c r="BW28" s="225"/>
      <c r="BX28" s="225"/>
      <c r="BY28" s="226"/>
      <c r="CA28" s="40"/>
      <c r="CB28" s="42"/>
      <c r="CC28" s="42"/>
      <c r="CD28" s="217" t="s">
        <v>54</v>
      </c>
      <c r="CE28" s="225"/>
      <c r="CF28" s="225"/>
      <c r="CG28" s="225"/>
      <c r="CH28" s="225"/>
      <c r="CI28" s="225"/>
      <c r="CJ28" s="226"/>
      <c r="CL28" s="40"/>
      <c r="CM28" s="42"/>
      <c r="CN28" s="42"/>
      <c r="CO28" s="217" t="s">
        <v>54</v>
      </c>
      <c r="CP28" s="225"/>
      <c r="CQ28" s="225"/>
      <c r="CR28" s="225"/>
      <c r="CS28" s="225"/>
      <c r="CT28" s="225"/>
      <c r="CU28" s="226"/>
      <c r="CW28" s="40"/>
      <c r="CX28" s="42"/>
      <c r="CY28" s="42"/>
      <c r="CZ28" s="217" t="s">
        <v>54</v>
      </c>
      <c r="DA28" s="225"/>
      <c r="DB28" s="225"/>
      <c r="DC28" s="225"/>
      <c r="DD28" s="225"/>
      <c r="DE28" s="225"/>
      <c r="DF28" s="226"/>
      <c r="DH28" s="40"/>
      <c r="DI28" s="42"/>
      <c r="DJ28" s="42"/>
      <c r="DK28" s="217" t="s">
        <v>54</v>
      </c>
      <c r="DL28" s="225"/>
      <c r="DM28" s="225"/>
      <c r="DN28" s="225"/>
      <c r="DO28" s="225"/>
      <c r="DP28" s="225"/>
      <c r="DQ28" s="226"/>
      <c r="DR28" s="74"/>
      <c r="DS28" s="74"/>
      <c r="DT28" s="74"/>
      <c r="DU28" s="74"/>
      <c r="DV28" s="53"/>
    </row>
    <row r="29" spans="2:137" s="34" customFormat="1" ht="27" customHeight="1">
      <c r="B29" s="35"/>
      <c r="C29" s="51"/>
      <c r="D29" s="42"/>
      <c r="E29" s="217" t="s">
        <v>65</v>
      </c>
      <c r="F29" s="225"/>
      <c r="G29" s="225"/>
      <c r="H29" s="225"/>
      <c r="I29" s="225"/>
      <c r="J29" s="225"/>
      <c r="K29" s="226"/>
      <c r="M29" s="35"/>
      <c r="N29" s="51"/>
      <c r="O29" s="42"/>
      <c r="P29" s="217" t="s">
        <v>65</v>
      </c>
      <c r="Q29" s="225"/>
      <c r="R29" s="225"/>
      <c r="S29" s="225"/>
      <c r="T29" s="225"/>
      <c r="U29" s="225"/>
      <c r="V29" s="226"/>
      <c r="X29" s="35"/>
      <c r="Y29" s="51"/>
      <c r="Z29" s="42"/>
      <c r="AA29" s="217" t="s">
        <v>65</v>
      </c>
      <c r="AB29" s="225"/>
      <c r="AC29" s="225"/>
      <c r="AD29" s="225"/>
      <c r="AE29" s="225"/>
      <c r="AF29" s="225"/>
      <c r="AG29" s="226"/>
      <c r="AI29" s="35"/>
      <c r="AJ29" s="51"/>
      <c r="AK29" s="42"/>
      <c r="AL29" s="217" t="s">
        <v>65</v>
      </c>
      <c r="AM29" s="225"/>
      <c r="AN29" s="225"/>
      <c r="AO29" s="225"/>
      <c r="AP29" s="225"/>
      <c r="AQ29" s="225"/>
      <c r="AR29" s="226"/>
      <c r="AT29" s="35"/>
      <c r="AU29" s="51"/>
      <c r="AV29" s="42"/>
      <c r="AW29" s="217" t="s">
        <v>65</v>
      </c>
      <c r="AX29" s="225"/>
      <c r="AY29" s="225"/>
      <c r="AZ29" s="225"/>
      <c r="BA29" s="225"/>
      <c r="BB29" s="225"/>
      <c r="BC29" s="226"/>
      <c r="BE29" s="35"/>
      <c r="BF29" s="51"/>
      <c r="BG29" s="42"/>
      <c r="BH29" s="217" t="s">
        <v>65</v>
      </c>
      <c r="BI29" s="225"/>
      <c r="BJ29" s="225"/>
      <c r="BK29" s="225"/>
      <c r="BL29" s="225"/>
      <c r="BM29" s="225"/>
      <c r="BN29" s="226"/>
      <c r="BP29" s="35"/>
      <c r="BQ29" s="51"/>
      <c r="BR29" s="42"/>
      <c r="BS29" s="217" t="s">
        <v>65</v>
      </c>
      <c r="BT29" s="225"/>
      <c r="BU29" s="225"/>
      <c r="BV29" s="225"/>
      <c r="BW29" s="225"/>
      <c r="BX29" s="225"/>
      <c r="BY29" s="226"/>
      <c r="CA29" s="35"/>
      <c r="CB29" s="51"/>
      <c r="CC29" s="42"/>
      <c r="CD29" s="217" t="s">
        <v>65</v>
      </c>
      <c r="CE29" s="225"/>
      <c r="CF29" s="225"/>
      <c r="CG29" s="225"/>
      <c r="CH29" s="225"/>
      <c r="CI29" s="225"/>
      <c r="CJ29" s="226"/>
      <c r="CL29" s="35"/>
      <c r="CM29" s="51"/>
      <c r="CN29" s="42"/>
      <c r="CO29" s="217" t="s">
        <v>65</v>
      </c>
      <c r="CP29" s="225"/>
      <c r="CQ29" s="225"/>
      <c r="CR29" s="225"/>
      <c r="CS29" s="225"/>
      <c r="CT29" s="225"/>
      <c r="CU29" s="226"/>
      <c r="CW29" s="35"/>
      <c r="CX29" s="51"/>
      <c r="CY29" s="42"/>
      <c r="CZ29" s="217" t="s">
        <v>65</v>
      </c>
      <c r="DA29" s="225"/>
      <c r="DB29" s="225"/>
      <c r="DC29" s="225"/>
      <c r="DD29" s="225"/>
      <c r="DE29" s="225"/>
      <c r="DF29" s="226"/>
      <c r="DH29" s="35"/>
      <c r="DI29" s="51"/>
      <c r="DJ29" s="42"/>
      <c r="DK29" s="217" t="s">
        <v>65</v>
      </c>
      <c r="DL29" s="225"/>
      <c r="DM29" s="225"/>
      <c r="DN29" s="225"/>
      <c r="DO29" s="225"/>
      <c r="DP29" s="225"/>
      <c r="DQ29" s="226"/>
      <c r="DR29" s="49"/>
      <c r="DS29" s="49"/>
      <c r="DT29" s="49"/>
      <c r="DU29" s="49"/>
      <c r="DV29" s="73"/>
      <c r="DW29" s="73"/>
      <c r="DX29" s="73"/>
      <c r="DY29" s="73"/>
    </row>
    <row r="30" spans="2:137" s="34" customFormat="1" ht="27" customHeight="1">
      <c r="B30" s="35"/>
      <c r="C30" s="60"/>
      <c r="D30" s="42"/>
      <c r="E30" s="217" t="s">
        <v>101</v>
      </c>
      <c r="F30" s="225"/>
      <c r="G30" s="225"/>
      <c r="H30" s="225"/>
      <c r="I30" s="225"/>
      <c r="J30" s="225"/>
      <c r="K30" s="226"/>
      <c r="M30" s="35"/>
      <c r="N30" s="60"/>
      <c r="O30" s="42"/>
      <c r="P30" s="217" t="s">
        <v>101</v>
      </c>
      <c r="Q30" s="225"/>
      <c r="R30" s="225"/>
      <c r="S30" s="225"/>
      <c r="T30" s="225"/>
      <c r="U30" s="225"/>
      <c r="V30" s="226"/>
      <c r="X30" s="35"/>
      <c r="Y30" s="60"/>
      <c r="Z30" s="42"/>
      <c r="AA30" s="217" t="s">
        <v>101</v>
      </c>
      <c r="AB30" s="225"/>
      <c r="AC30" s="225"/>
      <c r="AD30" s="225"/>
      <c r="AE30" s="225"/>
      <c r="AF30" s="225"/>
      <c r="AG30" s="226"/>
      <c r="AI30" s="35"/>
      <c r="AJ30" s="60"/>
      <c r="AK30" s="42"/>
      <c r="AL30" s="217" t="s">
        <v>101</v>
      </c>
      <c r="AM30" s="225"/>
      <c r="AN30" s="225"/>
      <c r="AO30" s="225"/>
      <c r="AP30" s="225"/>
      <c r="AQ30" s="225"/>
      <c r="AR30" s="226"/>
      <c r="AT30" s="35"/>
      <c r="AU30" s="60"/>
      <c r="AV30" s="42"/>
      <c r="AW30" s="217" t="s">
        <v>101</v>
      </c>
      <c r="AX30" s="225"/>
      <c r="AY30" s="225"/>
      <c r="AZ30" s="225"/>
      <c r="BA30" s="225"/>
      <c r="BB30" s="225"/>
      <c r="BC30" s="226"/>
      <c r="BE30" s="35"/>
      <c r="BF30" s="60"/>
      <c r="BG30" s="42"/>
      <c r="BH30" s="217" t="s">
        <v>101</v>
      </c>
      <c r="BI30" s="225"/>
      <c r="BJ30" s="225"/>
      <c r="BK30" s="225"/>
      <c r="BL30" s="225"/>
      <c r="BM30" s="225"/>
      <c r="BN30" s="226"/>
      <c r="BP30" s="35"/>
      <c r="BQ30" s="60"/>
      <c r="BR30" s="42"/>
      <c r="BS30" s="217" t="s">
        <v>101</v>
      </c>
      <c r="BT30" s="225"/>
      <c r="BU30" s="225"/>
      <c r="BV30" s="225"/>
      <c r="BW30" s="225"/>
      <c r="BX30" s="225"/>
      <c r="BY30" s="226"/>
      <c r="CA30" s="35"/>
      <c r="CB30" s="60"/>
      <c r="CC30" s="42"/>
      <c r="CD30" s="217" t="s">
        <v>101</v>
      </c>
      <c r="CE30" s="225"/>
      <c r="CF30" s="225"/>
      <c r="CG30" s="225"/>
      <c r="CH30" s="225"/>
      <c r="CI30" s="225"/>
      <c r="CJ30" s="226"/>
      <c r="CL30" s="35"/>
      <c r="CM30" s="60"/>
      <c r="CN30" s="42"/>
      <c r="CO30" s="217" t="s">
        <v>101</v>
      </c>
      <c r="CP30" s="225"/>
      <c r="CQ30" s="225"/>
      <c r="CR30" s="225"/>
      <c r="CS30" s="225"/>
      <c r="CT30" s="225"/>
      <c r="CU30" s="226"/>
      <c r="CW30" s="35"/>
      <c r="CX30" s="60"/>
      <c r="CY30" s="42"/>
      <c r="CZ30" s="217" t="s">
        <v>101</v>
      </c>
      <c r="DA30" s="225"/>
      <c r="DB30" s="225"/>
      <c r="DC30" s="225"/>
      <c r="DD30" s="225"/>
      <c r="DE30" s="225"/>
      <c r="DF30" s="226"/>
      <c r="DH30" s="35"/>
      <c r="DI30" s="60"/>
      <c r="DJ30" s="42"/>
      <c r="DK30" s="217" t="s">
        <v>101</v>
      </c>
      <c r="DL30" s="225"/>
      <c r="DM30" s="225"/>
      <c r="DN30" s="225"/>
      <c r="DO30" s="225"/>
      <c r="DP30" s="225"/>
      <c r="DQ30" s="226"/>
      <c r="DR30" s="49"/>
      <c r="DS30" s="49"/>
      <c r="DT30" s="49"/>
      <c r="DU30" s="49"/>
      <c r="DV30" s="73"/>
      <c r="DW30" s="73"/>
      <c r="DX30" s="73"/>
      <c r="DY30" s="73"/>
    </row>
    <row r="31" spans="2:137" s="34" customFormat="1" ht="27" customHeight="1">
      <c r="B31" s="35"/>
      <c r="C31" s="60"/>
      <c r="D31" s="42"/>
      <c r="E31" s="217" t="s">
        <v>122</v>
      </c>
      <c r="F31" s="225"/>
      <c r="G31" s="225"/>
      <c r="H31" s="225"/>
      <c r="I31" s="225"/>
      <c r="J31" s="225"/>
      <c r="K31" s="226"/>
      <c r="M31" s="35"/>
      <c r="N31" s="60"/>
      <c r="O31" s="42"/>
      <c r="P31" s="217" t="s">
        <v>122</v>
      </c>
      <c r="Q31" s="225"/>
      <c r="R31" s="225"/>
      <c r="S31" s="225"/>
      <c r="T31" s="225"/>
      <c r="U31" s="225"/>
      <c r="V31" s="226"/>
      <c r="X31" s="35"/>
      <c r="Y31" s="60"/>
      <c r="Z31" s="42"/>
      <c r="AA31" s="217" t="s">
        <v>122</v>
      </c>
      <c r="AB31" s="225"/>
      <c r="AC31" s="225"/>
      <c r="AD31" s="225"/>
      <c r="AE31" s="225"/>
      <c r="AF31" s="225"/>
      <c r="AG31" s="226"/>
      <c r="AI31" s="35"/>
      <c r="AJ31" s="60"/>
      <c r="AK31" s="42"/>
      <c r="AL31" s="217" t="s">
        <v>122</v>
      </c>
      <c r="AM31" s="225"/>
      <c r="AN31" s="225"/>
      <c r="AO31" s="225"/>
      <c r="AP31" s="225"/>
      <c r="AQ31" s="225"/>
      <c r="AR31" s="226"/>
      <c r="AT31" s="35"/>
      <c r="AU31" s="60"/>
      <c r="AV31" s="42"/>
      <c r="AW31" s="217" t="s">
        <v>122</v>
      </c>
      <c r="AX31" s="225"/>
      <c r="AY31" s="225"/>
      <c r="AZ31" s="225"/>
      <c r="BA31" s="225"/>
      <c r="BB31" s="225"/>
      <c r="BC31" s="226"/>
      <c r="BE31" s="35"/>
      <c r="BF31" s="60"/>
      <c r="BG31" s="42"/>
      <c r="BH31" s="217" t="s">
        <v>122</v>
      </c>
      <c r="BI31" s="225"/>
      <c r="BJ31" s="225"/>
      <c r="BK31" s="225"/>
      <c r="BL31" s="225"/>
      <c r="BM31" s="225"/>
      <c r="BN31" s="226"/>
      <c r="BP31" s="35"/>
      <c r="BQ31" s="60"/>
      <c r="BR31" s="42"/>
      <c r="BS31" s="217" t="s">
        <v>122</v>
      </c>
      <c r="BT31" s="225"/>
      <c r="BU31" s="225"/>
      <c r="BV31" s="225"/>
      <c r="BW31" s="225"/>
      <c r="BX31" s="225"/>
      <c r="BY31" s="226"/>
      <c r="CA31" s="35"/>
      <c r="CB31" s="60"/>
      <c r="CC31" s="42"/>
      <c r="CD31" s="217" t="s">
        <v>122</v>
      </c>
      <c r="CE31" s="225"/>
      <c r="CF31" s="225"/>
      <c r="CG31" s="225"/>
      <c r="CH31" s="225"/>
      <c r="CI31" s="225"/>
      <c r="CJ31" s="226"/>
      <c r="CL31" s="35"/>
      <c r="CM31" s="60"/>
      <c r="CN31" s="42"/>
      <c r="CO31" s="217" t="s">
        <v>122</v>
      </c>
      <c r="CP31" s="225"/>
      <c r="CQ31" s="225"/>
      <c r="CR31" s="225"/>
      <c r="CS31" s="225"/>
      <c r="CT31" s="225"/>
      <c r="CU31" s="226"/>
      <c r="CW31" s="35"/>
      <c r="CX31" s="60"/>
      <c r="CY31" s="42"/>
      <c r="CZ31" s="217" t="s">
        <v>122</v>
      </c>
      <c r="DA31" s="225"/>
      <c r="DB31" s="225"/>
      <c r="DC31" s="225"/>
      <c r="DD31" s="225"/>
      <c r="DE31" s="225"/>
      <c r="DF31" s="226"/>
      <c r="DH31" s="35"/>
      <c r="DI31" s="60"/>
      <c r="DJ31" s="42"/>
      <c r="DK31" s="217" t="s">
        <v>122</v>
      </c>
      <c r="DL31" s="225"/>
      <c r="DM31" s="225"/>
      <c r="DN31" s="225"/>
      <c r="DO31" s="225"/>
      <c r="DP31" s="225"/>
      <c r="DQ31" s="226"/>
      <c r="DR31" s="49"/>
      <c r="DS31" s="49"/>
      <c r="DT31" s="49"/>
      <c r="DU31" s="49"/>
      <c r="DV31" s="73"/>
      <c r="DW31" s="73"/>
      <c r="DX31" s="73"/>
      <c r="DY31" s="73"/>
    </row>
    <row r="32" spans="2:137" ht="27" customHeight="1">
      <c r="B32" s="35"/>
      <c r="C32" s="54"/>
      <c r="D32" s="54"/>
      <c r="E32" s="217" t="s">
        <v>123</v>
      </c>
      <c r="F32" s="225"/>
      <c r="G32" s="225"/>
      <c r="H32" s="225"/>
      <c r="I32" s="225"/>
      <c r="J32" s="225"/>
      <c r="K32" s="226"/>
      <c r="M32" s="35"/>
      <c r="N32" s="54"/>
      <c r="O32" s="54"/>
      <c r="P32" s="217" t="s">
        <v>123</v>
      </c>
      <c r="Q32" s="225"/>
      <c r="R32" s="225"/>
      <c r="S32" s="225"/>
      <c r="T32" s="225"/>
      <c r="U32" s="225"/>
      <c r="V32" s="226"/>
      <c r="X32" s="35"/>
      <c r="Y32" s="54"/>
      <c r="Z32" s="54"/>
      <c r="AA32" s="217" t="s">
        <v>123</v>
      </c>
      <c r="AB32" s="225"/>
      <c r="AC32" s="225"/>
      <c r="AD32" s="225"/>
      <c r="AE32" s="225"/>
      <c r="AF32" s="225"/>
      <c r="AG32" s="226"/>
      <c r="AI32" s="35"/>
      <c r="AJ32" s="54"/>
      <c r="AK32" s="54"/>
      <c r="AL32" s="217" t="s">
        <v>123</v>
      </c>
      <c r="AM32" s="225"/>
      <c r="AN32" s="225"/>
      <c r="AO32" s="225"/>
      <c r="AP32" s="225"/>
      <c r="AQ32" s="225"/>
      <c r="AR32" s="226"/>
      <c r="AT32" s="35"/>
      <c r="AU32" s="54"/>
      <c r="AV32" s="54"/>
      <c r="AW32" s="217" t="s">
        <v>123</v>
      </c>
      <c r="AX32" s="225"/>
      <c r="AY32" s="225"/>
      <c r="AZ32" s="225"/>
      <c r="BA32" s="225"/>
      <c r="BB32" s="225"/>
      <c r="BC32" s="226"/>
      <c r="BE32" s="35"/>
      <c r="BF32" s="54"/>
      <c r="BG32" s="54"/>
      <c r="BH32" s="217" t="s">
        <v>123</v>
      </c>
      <c r="BI32" s="225"/>
      <c r="BJ32" s="225"/>
      <c r="BK32" s="225"/>
      <c r="BL32" s="225"/>
      <c r="BM32" s="225"/>
      <c r="BN32" s="226"/>
      <c r="BP32" s="35"/>
      <c r="BQ32" s="54"/>
      <c r="BR32" s="54"/>
      <c r="BS32" s="217" t="s">
        <v>123</v>
      </c>
      <c r="BT32" s="225"/>
      <c r="BU32" s="225"/>
      <c r="BV32" s="225"/>
      <c r="BW32" s="225"/>
      <c r="BX32" s="225"/>
      <c r="BY32" s="226"/>
      <c r="CA32" s="35"/>
      <c r="CB32" s="54"/>
      <c r="CC32" s="54"/>
      <c r="CD32" s="217" t="s">
        <v>123</v>
      </c>
      <c r="CE32" s="225"/>
      <c r="CF32" s="225"/>
      <c r="CG32" s="225"/>
      <c r="CH32" s="225"/>
      <c r="CI32" s="225"/>
      <c r="CJ32" s="226"/>
      <c r="CL32" s="35"/>
      <c r="CM32" s="54"/>
      <c r="CN32" s="54"/>
      <c r="CO32" s="217" t="s">
        <v>123</v>
      </c>
      <c r="CP32" s="225"/>
      <c r="CQ32" s="225"/>
      <c r="CR32" s="225"/>
      <c r="CS32" s="225"/>
      <c r="CT32" s="225"/>
      <c r="CU32" s="226"/>
      <c r="CW32" s="35"/>
      <c r="CX32" s="54"/>
      <c r="CY32" s="54"/>
      <c r="CZ32" s="217" t="s">
        <v>123</v>
      </c>
      <c r="DA32" s="225"/>
      <c r="DB32" s="225"/>
      <c r="DC32" s="225"/>
      <c r="DD32" s="225"/>
      <c r="DE32" s="225"/>
      <c r="DF32" s="226"/>
      <c r="DH32" s="35"/>
      <c r="DI32" s="54"/>
      <c r="DJ32" s="54"/>
      <c r="DK32" s="217" t="s">
        <v>123</v>
      </c>
      <c r="DL32" s="225"/>
      <c r="DM32" s="225"/>
      <c r="DN32" s="225"/>
      <c r="DO32" s="225"/>
      <c r="DP32" s="225"/>
      <c r="DQ32" s="226"/>
      <c r="DR32" s="81"/>
      <c r="DS32" s="55"/>
      <c r="DT32" s="43"/>
      <c r="DU32" s="43"/>
      <c r="DV32" s="53"/>
      <c r="DW32" s="53"/>
      <c r="DX32" s="53"/>
      <c r="DY32" s="53"/>
    </row>
    <row r="33" spans="1:137" ht="27" customHeight="1">
      <c r="B33" s="36"/>
      <c r="C33" s="54"/>
      <c r="D33" s="54"/>
      <c r="E33" s="217" t="s">
        <v>124</v>
      </c>
      <c r="F33" s="225"/>
      <c r="G33" s="225"/>
      <c r="H33" s="225"/>
      <c r="I33" s="225"/>
      <c r="J33" s="225"/>
      <c r="K33" s="68"/>
      <c r="M33" s="36"/>
      <c r="N33" s="54"/>
      <c r="O33" s="54"/>
      <c r="P33" s="217" t="s">
        <v>124</v>
      </c>
      <c r="Q33" s="225"/>
      <c r="R33" s="225"/>
      <c r="S33" s="225"/>
      <c r="T33" s="225"/>
      <c r="U33" s="225"/>
      <c r="V33" s="68"/>
      <c r="X33" s="36"/>
      <c r="Y33" s="54"/>
      <c r="Z33" s="54"/>
      <c r="AA33" s="217" t="s">
        <v>124</v>
      </c>
      <c r="AB33" s="225"/>
      <c r="AC33" s="225"/>
      <c r="AD33" s="225"/>
      <c r="AE33" s="225"/>
      <c r="AF33" s="225"/>
      <c r="AG33" s="68"/>
      <c r="AI33" s="36"/>
      <c r="AJ33" s="54"/>
      <c r="AK33" s="54"/>
      <c r="AL33" s="217" t="s">
        <v>124</v>
      </c>
      <c r="AM33" s="225"/>
      <c r="AN33" s="225"/>
      <c r="AO33" s="225"/>
      <c r="AP33" s="225"/>
      <c r="AQ33" s="225"/>
      <c r="AR33" s="68"/>
      <c r="AT33" s="36"/>
      <c r="AU33" s="54"/>
      <c r="AV33" s="54"/>
      <c r="AW33" s="217" t="s">
        <v>124</v>
      </c>
      <c r="AX33" s="225"/>
      <c r="AY33" s="225"/>
      <c r="AZ33" s="225"/>
      <c r="BA33" s="225"/>
      <c r="BB33" s="225"/>
      <c r="BC33" s="68"/>
      <c r="BE33" s="36"/>
      <c r="BF33" s="54"/>
      <c r="BG33" s="54"/>
      <c r="BH33" s="217" t="s">
        <v>124</v>
      </c>
      <c r="BI33" s="225"/>
      <c r="BJ33" s="225"/>
      <c r="BK33" s="225"/>
      <c r="BL33" s="225"/>
      <c r="BM33" s="225"/>
      <c r="BN33" s="68"/>
      <c r="BP33" s="36"/>
      <c r="BQ33" s="54"/>
      <c r="BR33" s="54"/>
      <c r="BS33" s="217" t="s">
        <v>124</v>
      </c>
      <c r="BT33" s="225"/>
      <c r="BU33" s="225"/>
      <c r="BV33" s="225"/>
      <c r="BW33" s="225"/>
      <c r="BX33" s="225"/>
      <c r="BY33" s="68"/>
      <c r="CA33" s="36"/>
      <c r="CB33" s="54"/>
      <c r="CC33" s="54"/>
      <c r="CD33" s="217" t="s">
        <v>124</v>
      </c>
      <c r="CE33" s="225"/>
      <c r="CF33" s="225"/>
      <c r="CG33" s="225"/>
      <c r="CH33" s="225"/>
      <c r="CI33" s="225"/>
      <c r="CJ33" s="68"/>
      <c r="CL33" s="36"/>
      <c r="CM33" s="54"/>
      <c r="CN33" s="54"/>
      <c r="CO33" s="217" t="s">
        <v>124</v>
      </c>
      <c r="CP33" s="225"/>
      <c r="CQ33" s="225"/>
      <c r="CR33" s="225"/>
      <c r="CS33" s="225"/>
      <c r="CT33" s="225"/>
      <c r="CU33" s="68"/>
      <c r="CW33" s="36"/>
      <c r="CX33" s="54"/>
      <c r="CY33" s="54"/>
      <c r="CZ33" s="217" t="s">
        <v>124</v>
      </c>
      <c r="DA33" s="225"/>
      <c r="DB33" s="225"/>
      <c r="DC33" s="225"/>
      <c r="DD33" s="225"/>
      <c r="DE33" s="225"/>
      <c r="DF33" s="68"/>
      <c r="DH33" s="36"/>
      <c r="DI33" s="54"/>
      <c r="DJ33" s="54"/>
      <c r="DK33" s="217" t="s">
        <v>124</v>
      </c>
      <c r="DL33" s="225"/>
      <c r="DM33" s="225"/>
      <c r="DN33" s="225"/>
      <c r="DO33" s="225"/>
      <c r="DP33" s="225"/>
      <c r="DQ33" s="68"/>
      <c r="DR33" s="81"/>
      <c r="DS33" s="61"/>
      <c r="DT33" s="62"/>
      <c r="DU33" s="62"/>
      <c r="DV33" s="53"/>
      <c r="DW33" s="53"/>
      <c r="DX33" s="53"/>
      <c r="DY33" s="53"/>
    </row>
    <row r="34" spans="1:137" ht="17.25" customHeight="1">
      <c r="A34" s="241" t="s">
        <v>108</v>
      </c>
      <c r="B34" s="241"/>
      <c r="C34" s="241"/>
      <c r="D34" s="241"/>
      <c r="L34" s="241" t="s">
        <v>108</v>
      </c>
      <c r="M34" s="241"/>
      <c r="N34" s="241"/>
      <c r="O34" s="241"/>
      <c r="W34" s="241" t="s">
        <v>108</v>
      </c>
      <c r="X34" s="241"/>
      <c r="Y34" s="241"/>
      <c r="Z34" s="241"/>
      <c r="AH34" s="241" t="s">
        <v>108</v>
      </c>
      <c r="AI34" s="241"/>
      <c r="AJ34" s="241"/>
      <c r="AK34" s="241"/>
      <c r="AS34" s="241" t="s">
        <v>108</v>
      </c>
      <c r="AT34" s="241"/>
      <c r="AU34" s="241"/>
      <c r="AV34" s="241"/>
      <c r="BD34" s="241" t="s">
        <v>108</v>
      </c>
      <c r="BE34" s="241"/>
      <c r="BF34" s="241"/>
      <c r="BG34" s="241"/>
      <c r="BO34" s="241" t="s">
        <v>108</v>
      </c>
      <c r="BP34" s="241"/>
      <c r="BQ34" s="241"/>
      <c r="BR34" s="241"/>
      <c r="BZ34" s="241" t="s">
        <v>108</v>
      </c>
      <c r="CA34" s="241"/>
      <c r="CB34" s="241"/>
      <c r="CC34" s="241"/>
      <c r="CK34" s="241" t="s">
        <v>108</v>
      </c>
      <c r="CL34" s="241"/>
      <c r="CM34" s="241"/>
      <c r="CN34" s="241"/>
      <c r="CV34" s="241" t="s">
        <v>108</v>
      </c>
      <c r="CW34" s="241"/>
      <c r="CX34" s="241"/>
      <c r="CY34" s="241"/>
      <c r="DG34" s="241" t="s">
        <v>108</v>
      </c>
      <c r="DH34" s="241"/>
      <c r="DI34" s="241"/>
      <c r="DJ34" s="241"/>
      <c r="DR34" s="51"/>
      <c r="DS34" s="42"/>
      <c r="DT34" s="52"/>
      <c r="DU34" s="42"/>
      <c r="DV34" s="42"/>
      <c r="DW34" s="42"/>
      <c r="DX34" s="42"/>
      <c r="DY34" s="35"/>
      <c r="DZ34" s="46"/>
      <c r="EA34" s="53"/>
      <c r="EB34" s="53"/>
      <c r="EC34" s="53"/>
      <c r="ED34" s="53"/>
      <c r="EE34" s="53"/>
      <c r="EF34" s="53"/>
      <c r="EG34" s="53"/>
    </row>
    <row r="35" spans="1:137" ht="23.25" customHeight="1">
      <c r="B35" s="35"/>
      <c r="C35" s="54"/>
      <c r="D35" s="54"/>
      <c r="E35" s="215"/>
      <c r="F35" s="215"/>
      <c r="G35" s="55"/>
      <c r="H35" s="218" t="e">
        <f>+H2</f>
        <v>#REF!</v>
      </c>
      <c r="I35" s="218"/>
      <c r="J35" s="218"/>
      <c r="K35" s="54"/>
      <c r="M35" s="35"/>
      <c r="N35" s="54"/>
      <c r="O35" s="54"/>
      <c r="P35" s="215"/>
      <c r="Q35" s="215"/>
      <c r="R35" s="55"/>
      <c r="S35" s="218" t="e">
        <f>+H35</f>
        <v>#REF!</v>
      </c>
      <c r="T35" s="218"/>
      <c r="U35" s="218"/>
      <c r="V35" s="54"/>
      <c r="X35" s="35"/>
      <c r="Y35" s="54"/>
      <c r="Z35" s="54"/>
      <c r="AA35" s="215"/>
      <c r="AB35" s="215"/>
      <c r="AC35" s="55"/>
      <c r="AD35" s="218" t="e">
        <f>+S35</f>
        <v>#REF!</v>
      </c>
      <c r="AE35" s="218"/>
      <c r="AF35" s="218"/>
      <c r="AG35" s="54"/>
      <c r="AI35" s="35"/>
      <c r="AJ35" s="54"/>
      <c r="AK35" s="54"/>
      <c r="AL35" s="215"/>
      <c r="AM35" s="215"/>
      <c r="AN35" s="55"/>
      <c r="AO35" s="218" t="e">
        <f>+AD35</f>
        <v>#REF!</v>
      </c>
      <c r="AP35" s="218"/>
      <c r="AQ35" s="218"/>
      <c r="AR35" s="54"/>
      <c r="AT35" s="35"/>
      <c r="AU35" s="54"/>
      <c r="AV35" s="54"/>
      <c r="AW35" s="215"/>
      <c r="AX35" s="215"/>
      <c r="AY35" s="55"/>
      <c r="AZ35" s="218" t="e">
        <f>+AO35</f>
        <v>#REF!</v>
      </c>
      <c r="BA35" s="218"/>
      <c r="BB35" s="218"/>
      <c r="BC35" s="54"/>
      <c r="BE35" s="35"/>
      <c r="BF35" s="54"/>
      <c r="BG35" s="54"/>
      <c r="BH35" s="215"/>
      <c r="BI35" s="215"/>
      <c r="BJ35" s="55"/>
      <c r="BK35" s="218" t="e">
        <f>+AZ35</f>
        <v>#REF!</v>
      </c>
      <c r="BL35" s="218"/>
      <c r="BM35" s="218"/>
      <c r="BN35" s="54"/>
      <c r="BP35" s="35"/>
      <c r="BQ35" s="54"/>
      <c r="BR35" s="54"/>
      <c r="BS35" s="215"/>
      <c r="BT35" s="215"/>
      <c r="BU35" s="55"/>
      <c r="BV35" s="218" t="e">
        <f>+BK35</f>
        <v>#REF!</v>
      </c>
      <c r="BW35" s="218"/>
      <c r="BX35" s="218"/>
      <c r="BY35" s="54"/>
      <c r="CA35" s="35"/>
      <c r="CB35" s="54"/>
      <c r="CC35" s="54"/>
      <c r="CD35" s="215"/>
      <c r="CE35" s="215"/>
      <c r="CF35" s="55"/>
      <c r="CG35" s="218" t="e">
        <f>+BV35</f>
        <v>#REF!</v>
      </c>
      <c r="CH35" s="218"/>
      <c r="CI35" s="218"/>
      <c r="CJ35" s="54"/>
      <c r="CL35" s="35"/>
      <c r="CM35" s="54"/>
      <c r="CN35" s="54"/>
      <c r="CO35" s="215"/>
      <c r="CP35" s="215"/>
      <c r="CQ35" s="55"/>
      <c r="CR35" s="218" t="e">
        <f>+CG35</f>
        <v>#REF!</v>
      </c>
      <c r="CS35" s="218"/>
      <c r="CT35" s="218"/>
      <c r="CU35" s="54"/>
      <c r="CW35" s="35"/>
      <c r="CX35" s="54"/>
      <c r="CY35" s="54"/>
      <c r="CZ35" s="215"/>
      <c r="DA35" s="215"/>
      <c r="DB35" s="55"/>
      <c r="DC35" s="218" t="e">
        <f>+CR35</f>
        <v>#REF!</v>
      </c>
      <c r="DD35" s="218"/>
      <c r="DE35" s="218"/>
      <c r="DF35" s="54"/>
      <c r="DH35" s="35"/>
      <c r="DI35" s="54"/>
      <c r="DJ35" s="54"/>
      <c r="DK35" s="215"/>
      <c r="DL35" s="215"/>
      <c r="DM35" s="55"/>
      <c r="DN35" s="218" t="e">
        <f>+DC35</f>
        <v>#REF!</v>
      </c>
      <c r="DO35" s="218"/>
      <c r="DP35" s="218"/>
      <c r="DQ35" s="54"/>
      <c r="DS35" s="42"/>
      <c r="DT35" s="217"/>
      <c r="DU35" s="225"/>
      <c r="DV35" s="225"/>
      <c r="DW35" s="225"/>
      <c r="DX35" s="225"/>
      <c r="DY35" s="225"/>
      <c r="DZ35" s="226"/>
      <c r="EA35" s="54"/>
      <c r="EB35" s="54"/>
      <c r="EC35" s="54"/>
      <c r="ED35" s="55"/>
      <c r="EE35" s="43"/>
      <c r="EF35" s="43"/>
      <c r="EG35" s="53"/>
    </row>
    <row r="36" spans="1:137" ht="23.25" customHeight="1">
      <c r="B36" s="36"/>
      <c r="C36" s="54"/>
      <c r="D36" s="54"/>
      <c r="E36" s="215"/>
      <c r="F36" s="215"/>
      <c r="G36" s="58"/>
      <c r="H36" s="247" t="e">
        <f>+H3</f>
        <v>#REF!</v>
      </c>
      <c r="I36" s="247"/>
      <c r="J36" s="247"/>
      <c r="K36" s="53"/>
      <c r="M36" s="36"/>
      <c r="N36" s="54"/>
      <c r="O36" s="54"/>
      <c r="P36" s="215"/>
      <c r="Q36" s="215"/>
      <c r="R36" s="58"/>
      <c r="S36" s="247" t="e">
        <f>+H36</f>
        <v>#REF!</v>
      </c>
      <c r="T36" s="247"/>
      <c r="U36" s="247"/>
      <c r="V36" s="53"/>
      <c r="X36" s="36"/>
      <c r="Y36" s="54"/>
      <c r="Z36" s="54"/>
      <c r="AA36" s="215"/>
      <c r="AB36" s="215"/>
      <c r="AC36" s="58"/>
      <c r="AD36" s="247" t="e">
        <f>+S36</f>
        <v>#REF!</v>
      </c>
      <c r="AE36" s="247"/>
      <c r="AF36" s="247"/>
      <c r="AG36" s="53"/>
      <c r="AI36" s="36"/>
      <c r="AJ36" s="54"/>
      <c r="AK36" s="54"/>
      <c r="AL36" s="215"/>
      <c r="AM36" s="215"/>
      <c r="AN36" s="58"/>
      <c r="AO36" s="247" t="e">
        <f>+AD36</f>
        <v>#REF!</v>
      </c>
      <c r="AP36" s="247"/>
      <c r="AQ36" s="247"/>
      <c r="AR36" s="53"/>
      <c r="AT36" s="36"/>
      <c r="AU36" s="54"/>
      <c r="AV36" s="54"/>
      <c r="AW36" s="215"/>
      <c r="AX36" s="215"/>
      <c r="AY36" s="58"/>
      <c r="AZ36" s="247" t="e">
        <f>+AO36</f>
        <v>#REF!</v>
      </c>
      <c r="BA36" s="247"/>
      <c r="BB36" s="247"/>
      <c r="BC36" s="53"/>
      <c r="BE36" s="36"/>
      <c r="BF36" s="54"/>
      <c r="BG36" s="54"/>
      <c r="BH36" s="215"/>
      <c r="BI36" s="215"/>
      <c r="BJ36" s="58"/>
      <c r="BK36" s="247" t="e">
        <f>+AZ36</f>
        <v>#REF!</v>
      </c>
      <c r="BL36" s="247"/>
      <c r="BM36" s="247"/>
      <c r="BN36" s="53"/>
      <c r="BP36" s="36"/>
      <c r="BQ36" s="54"/>
      <c r="BR36" s="54"/>
      <c r="BS36" s="215"/>
      <c r="BT36" s="215"/>
      <c r="BU36" s="58"/>
      <c r="BV36" s="247" t="e">
        <f>+BK36</f>
        <v>#REF!</v>
      </c>
      <c r="BW36" s="247"/>
      <c r="BX36" s="247"/>
      <c r="BY36" s="53"/>
      <c r="CA36" s="36"/>
      <c r="CB36" s="54"/>
      <c r="CC36" s="54"/>
      <c r="CD36" s="215"/>
      <c r="CE36" s="215"/>
      <c r="CF36" s="58"/>
      <c r="CG36" s="247" t="e">
        <f>+BV36</f>
        <v>#REF!</v>
      </c>
      <c r="CH36" s="247"/>
      <c r="CI36" s="247"/>
      <c r="CJ36" s="53"/>
      <c r="CL36" s="36"/>
      <c r="CM36" s="54"/>
      <c r="CN36" s="54"/>
      <c r="CO36" s="215"/>
      <c r="CP36" s="215"/>
      <c r="CQ36" s="58"/>
      <c r="CR36" s="247" t="e">
        <f>+CG36</f>
        <v>#REF!</v>
      </c>
      <c r="CS36" s="247"/>
      <c r="CT36" s="247"/>
      <c r="CU36" s="53"/>
      <c r="CW36" s="36"/>
      <c r="CX36" s="54"/>
      <c r="CY36" s="54"/>
      <c r="CZ36" s="215"/>
      <c r="DA36" s="215"/>
      <c r="DB36" s="58"/>
      <c r="DC36" s="247" t="e">
        <f>+CR36</f>
        <v>#REF!</v>
      </c>
      <c r="DD36" s="247"/>
      <c r="DE36" s="247"/>
      <c r="DF36" s="53"/>
      <c r="DH36" s="36"/>
      <c r="DI36" s="54"/>
      <c r="DJ36" s="54"/>
      <c r="DK36" s="215"/>
      <c r="DL36" s="215"/>
      <c r="DM36" s="58"/>
      <c r="DN36" s="247" t="e">
        <f>+DC36</f>
        <v>#REF!</v>
      </c>
      <c r="DO36" s="247"/>
      <c r="DP36" s="247"/>
      <c r="DQ36" s="53"/>
      <c r="DR36" s="60"/>
      <c r="DS36" s="42"/>
      <c r="DT36" s="217"/>
      <c r="DU36" s="225"/>
      <c r="DV36" s="225"/>
      <c r="DW36" s="225"/>
      <c r="DX36" s="225"/>
      <c r="DY36" s="225"/>
      <c r="DZ36" s="226"/>
      <c r="EA36" s="53"/>
      <c r="EB36" s="53"/>
      <c r="EC36" s="53"/>
      <c r="ED36" s="61"/>
      <c r="EE36" s="62"/>
      <c r="EF36" s="62"/>
      <c r="EG36" s="53"/>
    </row>
    <row r="37" spans="1:137" ht="24" customHeight="1">
      <c r="B37" s="35"/>
      <c r="C37" s="246" t="e">
        <f>+#REF!</f>
        <v>#REF!</v>
      </c>
      <c r="D37" s="234" t="s">
        <v>110</v>
      </c>
      <c r="E37" s="63"/>
      <c r="F37" s="64"/>
      <c r="G37" s="64"/>
      <c r="H37" s="64"/>
      <c r="I37" s="64"/>
      <c r="J37" s="66"/>
      <c r="K37" s="53"/>
      <c r="M37" s="35"/>
      <c r="N37" s="246" t="e">
        <f>+#REF!</f>
        <v>#REF!</v>
      </c>
      <c r="O37" s="234" t="s">
        <v>110</v>
      </c>
      <c r="P37" s="63"/>
      <c r="Q37" s="64"/>
      <c r="R37" s="64"/>
      <c r="S37" s="64"/>
      <c r="T37" s="64"/>
      <c r="U37" s="66"/>
      <c r="V37" s="53"/>
      <c r="X37" s="35"/>
      <c r="Y37" s="246" t="e">
        <f>+#REF!</f>
        <v>#REF!</v>
      </c>
      <c r="Z37" s="234" t="s">
        <v>110</v>
      </c>
      <c r="AA37" s="63"/>
      <c r="AB37" s="64"/>
      <c r="AC37" s="64"/>
      <c r="AD37" s="64"/>
      <c r="AE37" s="64"/>
      <c r="AF37" s="66"/>
      <c r="AG37" s="53"/>
      <c r="AI37" s="35"/>
      <c r="AJ37" s="246" t="e">
        <f>+#REF!</f>
        <v>#REF!</v>
      </c>
      <c r="AK37" s="234" t="s">
        <v>110</v>
      </c>
      <c r="AL37" s="63"/>
      <c r="AM37" s="64"/>
      <c r="AN37" s="64"/>
      <c r="AO37" s="64"/>
      <c r="AP37" s="64"/>
      <c r="AQ37" s="66"/>
      <c r="AR37" s="53"/>
      <c r="AT37" s="35"/>
      <c r="AU37" s="246" t="e">
        <f>+#REF!</f>
        <v>#REF!</v>
      </c>
      <c r="AV37" s="234" t="s">
        <v>110</v>
      </c>
      <c r="AW37" s="63"/>
      <c r="AX37" s="64"/>
      <c r="AY37" s="64"/>
      <c r="AZ37" s="64"/>
      <c r="BA37" s="64"/>
      <c r="BB37" s="66"/>
      <c r="BC37" s="53"/>
      <c r="BE37" s="35"/>
      <c r="BF37" s="246" t="e">
        <f>+#REF!</f>
        <v>#REF!</v>
      </c>
      <c r="BG37" s="234" t="s">
        <v>110</v>
      </c>
      <c r="BH37" s="63"/>
      <c r="BI37" s="64"/>
      <c r="BJ37" s="64"/>
      <c r="BK37" s="64"/>
      <c r="BL37" s="64"/>
      <c r="BM37" s="66"/>
      <c r="BN37" s="53"/>
      <c r="BP37" s="35"/>
      <c r="BQ37" s="246" t="e">
        <f>+#REF!</f>
        <v>#REF!</v>
      </c>
      <c r="BR37" s="234" t="s">
        <v>110</v>
      </c>
      <c r="BS37" s="63"/>
      <c r="BT37" s="64"/>
      <c r="BU37" s="64"/>
      <c r="BV37" s="64"/>
      <c r="BW37" s="64"/>
      <c r="BX37" s="66"/>
      <c r="BY37" s="53"/>
      <c r="CA37" s="35"/>
      <c r="CB37" s="246" t="e">
        <f>+#REF!</f>
        <v>#REF!</v>
      </c>
      <c r="CC37" s="234" t="s">
        <v>110</v>
      </c>
      <c r="CD37" s="63"/>
      <c r="CE37" s="64"/>
      <c r="CF37" s="64"/>
      <c r="CG37" s="64"/>
      <c r="CH37" s="64"/>
      <c r="CI37" s="66"/>
      <c r="CJ37" s="53"/>
      <c r="CL37" s="35"/>
      <c r="CM37" s="246" t="e">
        <f>+#REF!</f>
        <v>#REF!</v>
      </c>
      <c r="CN37" s="234" t="s">
        <v>110</v>
      </c>
      <c r="CO37" s="63"/>
      <c r="CP37" s="64"/>
      <c r="CQ37" s="64"/>
      <c r="CR37" s="64"/>
      <c r="CS37" s="64"/>
      <c r="CT37" s="66"/>
      <c r="CU37" s="53"/>
      <c r="CW37" s="35"/>
      <c r="CX37" s="246" t="e">
        <f>+#REF!</f>
        <v>#REF!</v>
      </c>
      <c r="CY37" s="234" t="s">
        <v>110</v>
      </c>
      <c r="CZ37" s="63"/>
      <c r="DA37" s="64"/>
      <c r="DB37" s="64"/>
      <c r="DC37" s="64"/>
      <c r="DD37" s="64"/>
      <c r="DE37" s="66"/>
      <c r="DF37" s="53"/>
      <c r="DH37" s="35"/>
      <c r="DI37" s="246" t="e">
        <f>+#REF!</f>
        <v>#REF!</v>
      </c>
      <c r="DJ37" s="234" t="s">
        <v>110</v>
      </c>
      <c r="DK37" s="63"/>
      <c r="DL37" s="64"/>
      <c r="DM37" s="64"/>
      <c r="DN37" s="64"/>
      <c r="DO37" s="64"/>
      <c r="DP37" s="66"/>
      <c r="DQ37" s="53"/>
      <c r="DR37" s="67"/>
      <c r="DS37" s="67"/>
      <c r="DT37" s="217"/>
      <c r="DU37" s="225"/>
      <c r="DV37" s="225"/>
      <c r="DW37" s="225"/>
      <c r="DX37" s="225"/>
      <c r="DY37" s="225"/>
      <c r="DZ37" s="68"/>
      <c r="EA37" s="63"/>
      <c r="EB37" s="63"/>
      <c r="EC37" s="37"/>
      <c r="ED37" s="37"/>
      <c r="EE37" s="37"/>
      <c r="EF37" s="37"/>
      <c r="EG37" s="53"/>
    </row>
    <row r="38" spans="1:137" ht="22.5" customHeight="1">
      <c r="B38" s="42"/>
      <c r="C38" s="246"/>
      <c r="D38" s="234"/>
      <c r="E38" s="234"/>
      <c r="F38" s="234"/>
      <c r="G38" s="58"/>
      <c r="J38" s="36"/>
      <c r="K38" s="67"/>
      <c r="M38" s="42"/>
      <c r="N38" s="246"/>
      <c r="O38" s="234"/>
      <c r="P38" s="234"/>
      <c r="Q38" s="234"/>
      <c r="R38" s="58"/>
      <c r="U38" s="36"/>
      <c r="V38" s="67"/>
      <c r="X38" s="42"/>
      <c r="Y38" s="246"/>
      <c r="Z38" s="234"/>
      <c r="AA38" s="234"/>
      <c r="AB38" s="234"/>
      <c r="AC38" s="58"/>
      <c r="AF38" s="36"/>
      <c r="AG38" s="67"/>
      <c r="AI38" s="42"/>
      <c r="AJ38" s="246"/>
      <c r="AK38" s="234"/>
      <c r="AL38" s="234"/>
      <c r="AM38" s="234"/>
      <c r="AN38" s="58"/>
      <c r="AQ38" s="36"/>
      <c r="AR38" s="67"/>
      <c r="AT38" s="42"/>
      <c r="AU38" s="246"/>
      <c r="AV38" s="234"/>
      <c r="AW38" s="234"/>
      <c r="AX38" s="234"/>
      <c r="AY38" s="58"/>
      <c r="BB38" s="36"/>
      <c r="BC38" s="67"/>
      <c r="BE38" s="42"/>
      <c r="BF38" s="246"/>
      <c r="BG38" s="234"/>
      <c r="BH38" s="234"/>
      <c r="BI38" s="234"/>
      <c r="BJ38" s="58"/>
      <c r="BM38" s="36"/>
      <c r="BN38" s="67"/>
      <c r="BP38" s="42"/>
      <c r="BQ38" s="246"/>
      <c r="BR38" s="234"/>
      <c r="BS38" s="234"/>
      <c r="BT38" s="234"/>
      <c r="BU38" s="58"/>
      <c r="BX38" s="36"/>
      <c r="BY38" s="67"/>
      <c r="CA38" s="42"/>
      <c r="CB38" s="246"/>
      <c r="CC38" s="234"/>
      <c r="CD38" s="234"/>
      <c r="CE38" s="234"/>
      <c r="CF38" s="58"/>
      <c r="CI38" s="36"/>
      <c r="CJ38" s="67"/>
      <c r="CL38" s="42"/>
      <c r="CM38" s="246"/>
      <c r="CN38" s="234"/>
      <c r="CO38" s="234"/>
      <c r="CP38" s="234"/>
      <c r="CQ38" s="58"/>
      <c r="CT38" s="36"/>
      <c r="CU38" s="67"/>
      <c r="CW38" s="42"/>
      <c r="CX38" s="246"/>
      <c r="CY38" s="234"/>
      <c r="CZ38" s="234"/>
      <c r="DA38" s="234"/>
      <c r="DB38" s="58"/>
      <c r="DE38" s="36"/>
      <c r="DF38" s="67"/>
      <c r="DH38" s="42"/>
      <c r="DI38" s="246"/>
      <c r="DJ38" s="234"/>
      <c r="DK38" s="234"/>
      <c r="DL38" s="234"/>
      <c r="DM38" s="58"/>
      <c r="DP38" s="36"/>
      <c r="DQ38" s="67"/>
      <c r="DR38" s="60"/>
      <c r="DS38" s="42"/>
      <c r="DT38" s="217"/>
      <c r="DU38" s="225"/>
      <c r="DV38" s="225"/>
      <c r="DW38" s="225"/>
      <c r="DX38" s="225"/>
      <c r="DY38" s="225"/>
      <c r="DZ38" s="226"/>
      <c r="EA38" s="67"/>
      <c r="EB38" s="67"/>
      <c r="EC38" s="67"/>
      <c r="ED38" s="61"/>
      <c r="EE38" s="53"/>
      <c r="EF38" s="53"/>
      <c r="EG38" s="53"/>
    </row>
    <row r="39" spans="1:137" ht="24" customHeight="1">
      <c r="B39" s="35"/>
      <c r="C39" s="69"/>
      <c r="D39" s="69"/>
      <c r="E39" s="63"/>
      <c r="G39" s="64"/>
      <c r="H39" s="64"/>
      <c r="I39" s="64"/>
      <c r="J39" s="66"/>
      <c r="K39" s="53"/>
      <c r="M39" s="35"/>
      <c r="N39" s="69"/>
      <c r="O39" s="69"/>
      <c r="P39" s="63"/>
      <c r="R39" s="64"/>
      <c r="S39" s="64"/>
      <c r="T39" s="64"/>
      <c r="U39" s="66"/>
      <c r="V39" s="53"/>
      <c r="X39" s="35"/>
      <c r="Y39" s="69"/>
      <c r="Z39" s="69"/>
      <c r="AA39" s="63"/>
      <c r="AC39" s="64"/>
      <c r="AD39" s="64"/>
      <c r="AE39" s="64"/>
      <c r="AF39" s="66"/>
      <c r="AG39" s="53"/>
      <c r="AI39" s="35"/>
      <c r="AJ39" s="69"/>
      <c r="AK39" s="69"/>
      <c r="AL39" s="63"/>
      <c r="AN39" s="64"/>
      <c r="AO39" s="64"/>
      <c r="AP39" s="64"/>
      <c r="AQ39" s="66"/>
      <c r="AR39" s="53"/>
      <c r="AT39" s="35"/>
      <c r="AU39" s="69"/>
      <c r="AV39" s="69"/>
      <c r="AW39" s="63"/>
      <c r="AY39" s="64"/>
      <c r="AZ39" s="64"/>
      <c r="BA39" s="64"/>
      <c r="BB39" s="66"/>
      <c r="BC39" s="53"/>
      <c r="BE39" s="35"/>
      <c r="BF39" s="69"/>
      <c r="BG39" s="69"/>
      <c r="BH39" s="63"/>
      <c r="BJ39" s="64"/>
      <c r="BK39" s="64"/>
      <c r="BL39" s="64"/>
      <c r="BM39" s="66"/>
      <c r="BN39" s="53"/>
      <c r="BP39" s="35"/>
      <c r="BQ39" s="69"/>
      <c r="BR39" s="69"/>
      <c r="BS39" s="63"/>
      <c r="BU39" s="64"/>
      <c r="BV39" s="64"/>
      <c r="BW39" s="64"/>
      <c r="BX39" s="66"/>
      <c r="BY39" s="53"/>
      <c r="CA39" s="35"/>
      <c r="CB39" s="69"/>
      <c r="CC39" s="69"/>
      <c r="CD39" s="63"/>
      <c r="CF39" s="64"/>
      <c r="CG39" s="64"/>
      <c r="CH39" s="64"/>
      <c r="CI39" s="66"/>
      <c r="CJ39" s="53"/>
      <c r="CL39" s="35"/>
      <c r="CM39" s="69"/>
      <c r="CN39" s="69"/>
      <c r="CO39" s="63"/>
      <c r="CQ39" s="64"/>
      <c r="CR39" s="64"/>
      <c r="CS39" s="64"/>
      <c r="CT39" s="66"/>
      <c r="CU39" s="53"/>
      <c r="CW39" s="35"/>
      <c r="CX39" s="69"/>
      <c r="CY39" s="69"/>
      <c r="CZ39" s="63"/>
      <c r="DB39" s="64"/>
      <c r="DC39" s="64"/>
      <c r="DD39" s="64"/>
      <c r="DE39" s="66"/>
      <c r="DF39" s="53"/>
      <c r="DH39" s="35"/>
      <c r="DI39" s="69"/>
      <c r="DJ39" s="69"/>
      <c r="DK39" s="63"/>
      <c r="DM39" s="64"/>
      <c r="DN39" s="64"/>
      <c r="DO39" s="64"/>
      <c r="DP39" s="66"/>
      <c r="DQ39" s="53"/>
      <c r="DR39" s="54"/>
      <c r="DS39" s="36"/>
      <c r="DT39" s="217"/>
      <c r="DU39" s="225"/>
      <c r="DV39" s="225"/>
      <c r="DW39" s="225"/>
      <c r="DX39" s="225"/>
      <c r="DY39" s="225"/>
      <c r="DZ39" s="68"/>
      <c r="EA39" s="63"/>
      <c r="EB39" s="63"/>
      <c r="EC39" s="37"/>
      <c r="ED39" s="37"/>
      <c r="EE39" s="37"/>
      <c r="EF39" s="37"/>
      <c r="EG39" s="53"/>
    </row>
    <row r="40" spans="1:137" ht="24" customHeight="1">
      <c r="B40" s="35"/>
      <c r="C40" s="70"/>
      <c r="D40" s="54"/>
      <c r="E40" s="63"/>
      <c r="F40" s="64"/>
      <c r="G40" s="211" t="s">
        <v>103</v>
      </c>
      <c r="H40" s="211"/>
      <c r="I40" s="211"/>
      <c r="J40" s="237"/>
      <c r="K40" s="53"/>
      <c r="M40" s="35"/>
      <c r="N40" s="70"/>
      <c r="O40" s="54"/>
      <c r="P40" s="63"/>
      <c r="Q40" s="64"/>
      <c r="R40" s="211" t="s">
        <v>103</v>
      </c>
      <c r="S40" s="211"/>
      <c r="T40" s="211"/>
      <c r="U40" s="237"/>
      <c r="V40" s="53"/>
      <c r="X40" s="35"/>
      <c r="Y40" s="70"/>
      <c r="Z40" s="54"/>
      <c r="AA40" s="63"/>
      <c r="AB40" s="64"/>
      <c r="AC40" s="211" t="s">
        <v>103</v>
      </c>
      <c r="AD40" s="211"/>
      <c r="AE40" s="211"/>
      <c r="AF40" s="237"/>
      <c r="AG40" s="53"/>
      <c r="AI40" s="35"/>
      <c r="AJ40" s="70"/>
      <c r="AK40" s="54"/>
      <c r="AL40" s="63"/>
      <c r="AM40" s="64"/>
      <c r="AN40" s="211" t="s">
        <v>103</v>
      </c>
      <c r="AO40" s="211"/>
      <c r="AP40" s="211"/>
      <c r="AQ40" s="237"/>
      <c r="AR40" s="53"/>
      <c r="AT40" s="35"/>
      <c r="AU40" s="70"/>
      <c r="AV40" s="54"/>
      <c r="AW40" s="63"/>
      <c r="AX40" s="64"/>
      <c r="AY40" s="211" t="s">
        <v>103</v>
      </c>
      <c r="AZ40" s="211"/>
      <c r="BA40" s="211"/>
      <c r="BB40" s="237"/>
      <c r="BC40" s="53"/>
      <c r="BE40" s="35"/>
      <c r="BF40" s="70"/>
      <c r="BG40" s="54"/>
      <c r="BH40" s="63"/>
      <c r="BI40" s="64"/>
      <c r="BJ40" s="211" t="s">
        <v>103</v>
      </c>
      <c r="BK40" s="211"/>
      <c r="BL40" s="211"/>
      <c r="BM40" s="237"/>
      <c r="BN40" s="53"/>
      <c r="BP40" s="35"/>
      <c r="BQ40" s="70"/>
      <c r="BR40" s="54"/>
      <c r="BS40" s="63"/>
      <c r="BT40" s="64"/>
      <c r="BU40" s="211" t="s">
        <v>103</v>
      </c>
      <c r="BV40" s="211"/>
      <c r="BW40" s="211"/>
      <c r="BX40" s="237"/>
      <c r="BY40" s="53"/>
      <c r="CA40" s="35"/>
      <c r="CB40" s="70"/>
      <c r="CC40" s="54"/>
      <c r="CD40" s="63"/>
      <c r="CE40" s="64"/>
      <c r="CF40" s="211" t="s">
        <v>103</v>
      </c>
      <c r="CG40" s="211"/>
      <c r="CH40" s="211"/>
      <c r="CI40" s="237"/>
      <c r="CJ40" s="53"/>
      <c r="CL40" s="35"/>
      <c r="CM40" s="70"/>
      <c r="CN40" s="54"/>
      <c r="CO40" s="63"/>
      <c r="CP40" s="64"/>
      <c r="CQ40" s="211" t="s">
        <v>103</v>
      </c>
      <c r="CR40" s="211"/>
      <c r="CS40" s="211"/>
      <c r="CT40" s="237"/>
      <c r="CU40" s="53"/>
      <c r="CW40" s="35"/>
      <c r="CX40" s="70"/>
      <c r="CY40" s="54"/>
      <c r="CZ40" s="63"/>
      <c r="DA40" s="64"/>
      <c r="DB40" s="211" t="s">
        <v>103</v>
      </c>
      <c r="DC40" s="211"/>
      <c r="DD40" s="211"/>
      <c r="DE40" s="237"/>
      <c r="DF40" s="53"/>
      <c r="DH40" s="35"/>
      <c r="DI40" s="70"/>
      <c r="DJ40" s="54"/>
      <c r="DK40" s="63"/>
      <c r="DL40" s="64"/>
      <c r="DM40" s="211" t="s">
        <v>103</v>
      </c>
      <c r="DN40" s="211"/>
      <c r="DO40" s="211"/>
      <c r="DP40" s="237"/>
      <c r="DQ40" s="53"/>
      <c r="DR40" s="53"/>
      <c r="DS40" s="40"/>
      <c r="DT40" s="217"/>
      <c r="DU40" s="225"/>
      <c r="DV40" s="225"/>
      <c r="DW40" s="225"/>
      <c r="DX40" s="225"/>
      <c r="DY40" s="225"/>
      <c r="DZ40" s="53"/>
      <c r="EA40" s="63"/>
      <c r="EB40" s="63"/>
      <c r="EC40" s="37"/>
      <c r="ED40" s="37"/>
      <c r="EE40" s="37"/>
      <c r="EF40" s="37"/>
      <c r="EG40" s="53"/>
    </row>
    <row r="41" spans="1:137" ht="24" customHeight="1">
      <c r="B41" s="35"/>
      <c r="C41" s="70"/>
      <c r="D41" s="54"/>
      <c r="E41" s="63"/>
      <c r="F41" s="64"/>
      <c r="G41" s="64"/>
      <c r="H41" s="64"/>
      <c r="I41" s="64"/>
      <c r="J41" s="66"/>
      <c r="K41" s="53"/>
      <c r="M41" s="35"/>
      <c r="N41" s="70"/>
      <c r="O41" s="54"/>
      <c r="P41" s="63"/>
      <c r="Q41" s="64"/>
      <c r="R41" s="64"/>
      <c r="S41" s="64"/>
      <c r="T41" s="64"/>
      <c r="U41" s="66"/>
      <c r="V41" s="53"/>
      <c r="X41" s="35"/>
      <c r="Y41" s="70"/>
      <c r="Z41" s="54"/>
      <c r="AA41" s="63"/>
      <c r="AB41" s="64"/>
      <c r="AC41" s="64"/>
      <c r="AD41" s="64"/>
      <c r="AE41" s="64"/>
      <c r="AF41" s="66"/>
      <c r="AG41" s="53"/>
      <c r="AI41" s="35"/>
      <c r="AJ41" s="70"/>
      <c r="AK41" s="54"/>
      <c r="AL41" s="63"/>
      <c r="AM41" s="64"/>
      <c r="AN41" s="64"/>
      <c r="AO41" s="64"/>
      <c r="AP41" s="64"/>
      <c r="AQ41" s="66"/>
      <c r="AR41" s="53"/>
      <c r="AT41" s="35"/>
      <c r="AU41" s="70"/>
      <c r="AV41" s="54"/>
      <c r="AW41" s="63"/>
      <c r="AX41" s="64"/>
      <c r="AY41" s="64"/>
      <c r="AZ41" s="64"/>
      <c r="BA41" s="64"/>
      <c r="BB41" s="66"/>
      <c r="BC41" s="53"/>
      <c r="BE41" s="35"/>
      <c r="BF41" s="70"/>
      <c r="BG41" s="54"/>
      <c r="BH41" s="63"/>
      <c r="BI41" s="64"/>
      <c r="BJ41" s="64"/>
      <c r="BK41" s="64"/>
      <c r="BL41" s="64"/>
      <c r="BM41" s="66"/>
      <c r="BN41" s="53"/>
      <c r="BP41" s="35"/>
      <c r="BQ41" s="70"/>
      <c r="BR41" s="54"/>
      <c r="BS41" s="63"/>
      <c r="BT41" s="64"/>
      <c r="BU41" s="64"/>
      <c r="BV41" s="64"/>
      <c r="BW41" s="64"/>
      <c r="BX41" s="66"/>
      <c r="BY41" s="53"/>
      <c r="CA41" s="35"/>
      <c r="CB41" s="70"/>
      <c r="CC41" s="54"/>
      <c r="CD41" s="63"/>
      <c r="CE41" s="64"/>
      <c r="CF41" s="64"/>
      <c r="CG41" s="64"/>
      <c r="CH41" s="64"/>
      <c r="CI41" s="66"/>
      <c r="CJ41" s="53"/>
      <c r="CL41" s="35"/>
      <c r="CM41" s="70"/>
      <c r="CN41" s="54"/>
      <c r="CO41" s="63"/>
      <c r="CP41" s="64"/>
      <c r="CQ41" s="64"/>
      <c r="CR41" s="64"/>
      <c r="CS41" s="64"/>
      <c r="CT41" s="66"/>
      <c r="CU41" s="53"/>
      <c r="CW41" s="35"/>
      <c r="CX41" s="70"/>
      <c r="CY41" s="54"/>
      <c r="CZ41" s="63"/>
      <c r="DA41" s="64"/>
      <c r="DB41" s="64"/>
      <c r="DC41" s="64"/>
      <c r="DD41" s="64"/>
      <c r="DE41" s="66"/>
      <c r="DF41" s="53"/>
      <c r="DH41" s="35"/>
      <c r="DI41" s="70"/>
      <c r="DJ41" s="54"/>
      <c r="DK41" s="63"/>
      <c r="DL41" s="64"/>
      <c r="DM41" s="64"/>
      <c r="DN41" s="64"/>
      <c r="DO41" s="64"/>
      <c r="DP41" s="66"/>
      <c r="DQ41" s="53"/>
      <c r="DR41" s="39"/>
      <c r="DS41" s="39"/>
      <c r="DT41" s="217"/>
      <c r="DU41" s="225"/>
      <c r="DV41" s="225"/>
      <c r="DW41" s="225"/>
      <c r="DX41" s="225"/>
      <c r="DY41" s="225"/>
      <c r="DZ41" s="39"/>
      <c r="EA41" s="63"/>
      <c r="EB41" s="63"/>
      <c r="EC41" s="37"/>
      <c r="ED41" s="37"/>
      <c r="EE41" s="37"/>
      <c r="EF41" s="37"/>
      <c r="EG41" s="53"/>
    </row>
    <row r="42" spans="1:137" ht="24" customHeight="1">
      <c r="B42" s="35"/>
      <c r="C42" s="70"/>
      <c r="D42" s="54"/>
      <c r="E42" s="63"/>
      <c r="F42" s="64"/>
      <c r="G42" s="64"/>
      <c r="H42" s="64"/>
      <c r="I42" s="64"/>
      <c r="J42" s="66"/>
      <c r="K42" s="53"/>
      <c r="M42" s="35"/>
      <c r="N42" s="70"/>
      <c r="O42" s="54"/>
      <c r="P42" s="63"/>
      <c r="Q42" s="64"/>
      <c r="R42" s="64"/>
      <c r="S42" s="64"/>
      <c r="T42" s="64"/>
      <c r="U42" s="66"/>
      <c r="V42" s="53"/>
      <c r="X42" s="35"/>
      <c r="Y42" s="70"/>
      <c r="Z42" s="54"/>
      <c r="AA42" s="63"/>
      <c r="AB42" s="64"/>
      <c r="AC42" s="64"/>
      <c r="AD42" s="64"/>
      <c r="AE42" s="64"/>
      <c r="AF42" s="66"/>
      <c r="AG42" s="53"/>
      <c r="AI42" s="35"/>
      <c r="AJ42" s="70"/>
      <c r="AK42" s="54"/>
      <c r="AL42" s="63"/>
      <c r="AM42" s="64"/>
      <c r="AN42" s="64"/>
      <c r="AO42" s="64"/>
      <c r="AP42" s="64"/>
      <c r="AQ42" s="66"/>
      <c r="AR42" s="53"/>
      <c r="AT42" s="35"/>
      <c r="AU42" s="70"/>
      <c r="AV42" s="54"/>
      <c r="AW42" s="63"/>
      <c r="AX42" s="64"/>
      <c r="AY42" s="64"/>
      <c r="AZ42" s="64"/>
      <c r="BA42" s="64"/>
      <c r="BB42" s="66"/>
      <c r="BC42" s="53"/>
      <c r="BE42" s="35"/>
      <c r="BF42" s="70"/>
      <c r="BG42" s="54"/>
      <c r="BH42" s="63"/>
      <c r="BI42" s="64"/>
      <c r="BJ42" s="64"/>
      <c r="BK42" s="64"/>
      <c r="BL42" s="64"/>
      <c r="BM42" s="66"/>
      <c r="BN42" s="53"/>
      <c r="BP42" s="35"/>
      <c r="BQ42" s="70"/>
      <c r="BR42" s="54"/>
      <c r="BS42" s="63"/>
      <c r="BT42" s="64"/>
      <c r="BU42" s="64"/>
      <c r="BV42" s="64"/>
      <c r="BW42" s="64"/>
      <c r="BX42" s="66"/>
      <c r="BY42" s="53"/>
      <c r="CA42" s="35"/>
      <c r="CB42" s="70"/>
      <c r="CC42" s="54"/>
      <c r="CD42" s="63"/>
      <c r="CE42" s="64"/>
      <c r="CF42" s="64"/>
      <c r="CG42" s="64"/>
      <c r="CH42" s="64"/>
      <c r="CI42" s="66"/>
      <c r="CJ42" s="53"/>
      <c r="CL42" s="35"/>
      <c r="CM42" s="70"/>
      <c r="CN42" s="54"/>
      <c r="CO42" s="63"/>
      <c r="CP42" s="64"/>
      <c r="CQ42" s="64"/>
      <c r="CR42" s="64"/>
      <c r="CS42" s="64"/>
      <c r="CT42" s="66"/>
      <c r="CU42" s="53"/>
      <c r="CW42" s="35"/>
      <c r="CX42" s="70"/>
      <c r="CY42" s="54"/>
      <c r="CZ42" s="63"/>
      <c r="DA42" s="64"/>
      <c r="DB42" s="64"/>
      <c r="DC42" s="64"/>
      <c r="DD42" s="64"/>
      <c r="DE42" s="66"/>
      <c r="DF42" s="53"/>
      <c r="DH42" s="35"/>
      <c r="DI42" s="70"/>
      <c r="DJ42" s="54"/>
      <c r="DK42" s="63"/>
      <c r="DL42" s="64"/>
      <c r="DM42" s="64"/>
      <c r="DN42" s="64"/>
      <c r="DO42" s="64"/>
      <c r="DP42" s="66"/>
      <c r="DQ42" s="53"/>
      <c r="DR42" s="41"/>
      <c r="DS42" s="41"/>
      <c r="DT42" s="217"/>
      <c r="DU42" s="225"/>
      <c r="DV42" s="225"/>
      <c r="DW42" s="225"/>
      <c r="DX42" s="225"/>
      <c r="DY42" s="225"/>
      <c r="DZ42" s="41"/>
      <c r="EA42" s="63"/>
      <c r="EB42" s="63"/>
      <c r="EC42" s="37"/>
      <c r="ED42" s="37"/>
      <c r="EE42" s="37"/>
      <c r="EF42" s="37"/>
      <c r="EG42" s="53"/>
    </row>
    <row r="43" spans="1:137" ht="24" customHeight="1">
      <c r="B43" s="35"/>
      <c r="D43" s="40"/>
      <c r="E43" s="40"/>
      <c r="F43" s="40"/>
      <c r="J43" s="35"/>
      <c r="K43" s="53"/>
      <c r="M43" s="35"/>
      <c r="O43" s="40"/>
      <c r="P43" s="40"/>
      <c r="Q43" s="40"/>
      <c r="U43" s="35"/>
      <c r="V43" s="53"/>
      <c r="X43" s="35"/>
      <c r="Z43" s="40"/>
      <c r="AA43" s="40"/>
      <c r="AB43" s="40"/>
      <c r="AF43" s="35"/>
      <c r="AG43" s="53"/>
      <c r="AI43" s="35"/>
      <c r="AK43" s="40"/>
      <c r="AL43" s="40"/>
      <c r="AM43" s="40"/>
      <c r="AQ43" s="35"/>
      <c r="AR43" s="53"/>
      <c r="AT43" s="35"/>
      <c r="AV43" s="40"/>
      <c r="AW43" s="40"/>
      <c r="AX43" s="40"/>
      <c r="BB43" s="35"/>
      <c r="BC43" s="53"/>
      <c r="BE43" s="35"/>
      <c r="BG43" s="40"/>
      <c r="BH43" s="40"/>
      <c r="BI43" s="40"/>
      <c r="BM43" s="35"/>
      <c r="BN43" s="53"/>
      <c r="BP43" s="35"/>
      <c r="BR43" s="40"/>
      <c r="BS43" s="40"/>
      <c r="BT43" s="40"/>
      <c r="BX43" s="35"/>
      <c r="BY43" s="53"/>
      <c r="CA43" s="35"/>
      <c r="CC43" s="40"/>
      <c r="CD43" s="40"/>
      <c r="CE43" s="40"/>
      <c r="CI43" s="35"/>
      <c r="CJ43" s="53"/>
      <c r="CL43" s="35"/>
      <c r="CN43" s="40"/>
      <c r="CO43" s="40"/>
      <c r="CP43" s="40"/>
      <c r="CT43" s="35"/>
      <c r="CU43" s="53"/>
      <c r="CW43" s="35"/>
      <c r="CY43" s="40"/>
      <c r="CZ43" s="40"/>
      <c r="DA43" s="40"/>
      <c r="DE43" s="35"/>
      <c r="DF43" s="53"/>
      <c r="DH43" s="35"/>
      <c r="DJ43" s="40"/>
      <c r="DK43" s="40"/>
      <c r="DL43" s="40"/>
      <c r="DP43" s="35"/>
      <c r="DQ43" s="53"/>
      <c r="DR43" s="49"/>
      <c r="DS43" s="49"/>
      <c r="DT43" s="217"/>
      <c r="DU43" s="225"/>
      <c r="DV43" s="225"/>
      <c r="DW43" s="225"/>
      <c r="DX43" s="225"/>
      <c r="DY43" s="225"/>
      <c r="DZ43" s="49"/>
      <c r="EA43" s="40"/>
      <c r="EB43" s="40"/>
      <c r="EC43" s="40"/>
      <c r="ED43" s="53"/>
      <c r="EE43" s="53"/>
      <c r="EF43" s="53"/>
      <c r="EG43" s="53"/>
    </row>
    <row r="44" spans="1:137" ht="35.25" customHeight="1">
      <c r="B44" s="238" t="s">
        <v>112</v>
      </c>
      <c r="C44" s="239"/>
      <c r="D44" s="239"/>
      <c r="E44" s="239"/>
      <c r="F44" s="239"/>
      <c r="G44" s="239"/>
      <c r="H44" s="239"/>
      <c r="I44" s="239"/>
      <c r="J44" s="239"/>
      <c r="K44" s="39"/>
      <c r="M44" s="238" t="s">
        <v>112</v>
      </c>
      <c r="N44" s="239"/>
      <c r="O44" s="239"/>
      <c r="P44" s="239"/>
      <c r="Q44" s="239"/>
      <c r="R44" s="239"/>
      <c r="S44" s="239"/>
      <c r="T44" s="239"/>
      <c r="U44" s="239"/>
      <c r="V44" s="39"/>
      <c r="X44" s="238" t="s">
        <v>112</v>
      </c>
      <c r="Y44" s="239"/>
      <c r="Z44" s="239"/>
      <c r="AA44" s="239"/>
      <c r="AB44" s="239"/>
      <c r="AC44" s="239"/>
      <c r="AD44" s="239"/>
      <c r="AE44" s="239"/>
      <c r="AF44" s="239"/>
      <c r="AG44" s="39"/>
      <c r="AI44" s="238" t="s">
        <v>112</v>
      </c>
      <c r="AJ44" s="239"/>
      <c r="AK44" s="239"/>
      <c r="AL44" s="239"/>
      <c r="AM44" s="239"/>
      <c r="AN44" s="239"/>
      <c r="AO44" s="239"/>
      <c r="AP44" s="239"/>
      <c r="AQ44" s="239"/>
      <c r="AR44" s="39"/>
      <c r="AT44" s="238" t="s">
        <v>112</v>
      </c>
      <c r="AU44" s="239"/>
      <c r="AV44" s="239"/>
      <c r="AW44" s="239"/>
      <c r="AX44" s="239"/>
      <c r="AY44" s="239"/>
      <c r="AZ44" s="239"/>
      <c r="BA44" s="239"/>
      <c r="BB44" s="239"/>
      <c r="BC44" s="39"/>
      <c r="BE44" s="238" t="s">
        <v>112</v>
      </c>
      <c r="BF44" s="239"/>
      <c r="BG44" s="239"/>
      <c r="BH44" s="239"/>
      <c r="BI44" s="239"/>
      <c r="BJ44" s="239"/>
      <c r="BK44" s="239"/>
      <c r="BL44" s="239"/>
      <c r="BM44" s="239"/>
      <c r="BN44" s="39"/>
      <c r="BP44" s="238" t="s">
        <v>112</v>
      </c>
      <c r="BQ44" s="239"/>
      <c r="BR44" s="239"/>
      <c r="BS44" s="239"/>
      <c r="BT44" s="239"/>
      <c r="BU44" s="239"/>
      <c r="BV44" s="239"/>
      <c r="BW44" s="239"/>
      <c r="BX44" s="239"/>
      <c r="BY44" s="39"/>
      <c r="CA44" s="238" t="s">
        <v>112</v>
      </c>
      <c r="CB44" s="239"/>
      <c r="CC44" s="239"/>
      <c r="CD44" s="239"/>
      <c r="CE44" s="239"/>
      <c r="CF44" s="239"/>
      <c r="CG44" s="239"/>
      <c r="CH44" s="239"/>
      <c r="CI44" s="239"/>
      <c r="CJ44" s="39"/>
      <c r="CL44" s="238" t="s">
        <v>112</v>
      </c>
      <c r="CM44" s="239"/>
      <c r="CN44" s="239"/>
      <c r="CO44" s="239"/>
      <c r="CP44" s="239"/>
      <c r="CQ44" s="239"/>
      <c r="CR44" s="239"/>
      <c r="CS44" s="239"/>
      <c r="CT44" s="239"/>
      <c r="CU44" s="39"/>
      <c r="CW44" s="238" t="s">
        <v>112</v>
      </c>
      <c r="CX44" s="239"/>
      <c r="CY44" s="239"/>
      <c r="CZ44" s="239"/>
      <c r="DA44" s="239"/>
      <c r="DB44" s="239"/>
      <c r="DC44" s="239"/>
      <c r="DD44" s="239"/>
      <c r="DE44" s="239"/>
      <c r="DF44" s="39"/>
      <c r="DH44" s="238" t="s">
        <v>112</v>
      </c>
      <c r="DI44" s="239"/>
      <c r="DJ44" s="239"/>
      <c r="DK44" s="239"/>
      <c r="DL44" s="239"/>
      <c r="DM44" s="239"/>
      <c r="DN44" s="239"/>
      <c r="DO44" s="239"/>
      <c r="DP44" s="239"/>
      <c r="DQ44" s="39"/>
      <c r="DR44" s="49"/>
      <c r="DS44" s="49"/>
      <c r="DT44" s="217"/>
      <c r="DU44" s="225"/>
      <c r="DV44" s="225"/>
      <c r="DW44" s="225"/>
      <c r="DX44" s="225"/>
      <c r="DY44" s="225"/>
      <c r="DZ44" s="49"/>
      <c r="EA44" s="39"/>
      <c r="EB44" s="39"/>
      <c r="EC44" s="39"/>
      <c r="ED44" s="39"/>
      <c r="EE44" s="39"/>
      <c r="EF44" s="39"/>
      <c r="EG44" s="53"/>
    </row>
    <row r="45" spans="1:137" ht="24" customHeight="1">
      <c r="B45" s="35"/>
      <c r="C45" s="41"/>
      <c r="D45" s="41"/>
      <c r="E45" s="41"/>
      <c r="F45" s="41"/>
      <c r="G45" s="41"/>
      <c r="H45" s="41"/>
      <c r="I45" s="41"/>
      <c r="J45" s="35"/>
      <c r="K45" s="41"/>
      <c r="M45" s="35"/>
      <c r="N45" s="41"/>
      <c r="O45" s="41"/>
      <c r="P45" s="41"/>
      <c r="Q45" s="41"/>
      <c r="R45" s="41"/>
      <c r="S45" s="41"/>
      <c r="T45" s="41"/>
      <c r="U45" s="35"/>
      <c r="V45" s="41"/>
      <c r="X45" s="35"/>
      <c r="Y45" s="41"/>
      <c r="Z45" s="41"/>
      <c r="AA45" s="41"/>
      <c r="AB45" s="41"/>
      <c r="AC45" s="41"/>
      <c r="AD45" s="41"/>
      <c r="AE45" s="41"/>
      <c r="AF45" s="35"/>
      <c r="AG45" s="41"/>
      <c r="AI45" s="35"/>
      <c r="AJ45" s="41"/>
      <c r="AK45" s="41"/>
      <c r="AL45" s="41"/>
      <c r="AM45" s="41"/>
      <c r="AN45" s="41"/>
      <c r="AO45" s="41"/>
      <c r="AP45" s="41"/>
      <c r="AQ45" s="35"/>
      <c r="AR45" s="41"/>
      <c r="AT45" s="35"/>
      <c r="AU45" s="41"/>
      <c r="AV45" s="41"/>
      <c r="AW45" s="41"/>
      <c r="AX45" s="41"/>
      <c r="AY45" s="41"/>
      <c r="AZ45" s="41"/>
      <c r="BA45" s="41"/>
      <c r="BB45" s="35"/>
      <c r="BC45" s="41"/>
      <c r="BE45" s="35"/>
      <c r="BF45" s="41"/>
      <c r="BG45" s="41"/>
      <c r="BH45" s="41"/>
      <c r="BI45" s="41"/>
      <c r="BJ45" s="41"/>
      <c r="BK45" s="41"/>
      <c r="BL45" s="41"/>
      <c r="BM45" s="35"/>
      <c r="BN45" s="41"/>
      <c r="BP45" s="35"/>
      <c r="BQ45" s="41"/>
      <c r="BR45" s="41"/>
      <c r="BS45" s="41"/>
      <c r="BT45" s="41"/>
      <c r="BU45" s="41"/>
      <c r="BV45" s="41"/>
      <c r="BW45" s="41"/>
      <c r="BX45" s="35"/>
      <c r="BY45" s="41"/>
      <c r="CA45" s="35"/>
      <c r="CB45" s="41"/>
      <c r="CC45" s="41"/>
      <c r="CD45" s="41"/>
      <c r="CE45" s="41"/>
      <c r="CF45" s="41"/>
      <c r="CG45" s="41"/>
      <c r="CH45" s="41"/>
      <c r="CI45" s="35"/>
      <c r="CJ45" s="41"/>
      <c r="CL45" s="35"/>
      <c r="CM45" s="41"/>
      <c r="CN45" s="41"/>
      <c r="CO45" s="41"/>
      <c r="CP45" s="41"/>
      <c r="CQ45" s="41"/>
      <c r="CR45" s="41"/>
      <c r="CS45" s="41"/>
      <c r="CT45" s="35"/>
      <c r="CU45" s="41"/>
      <c r="CW45" s="35"/>
      <c r="CX45" s="41"/>
      <c r="CY45" s="41"/>
      <c r="CZ45" s="41"/>
      <c r="DA45" s="41"/>
      <c r="DB45" s="41"/>
      <c r="DC45" s="41"/>
      <c r="DD45" s="41"/>
      <c r="DE45" s="35"/>
      <c r="DF45" s="41"/>
      <c r="DH45" s="35"/>
      <c r="DI45" s="41"/>
      <c r="DJ45" s="41"/>
      <c r="DK45" s="41"/>
      <c r="DL45" s="41"/>
      <c r="DM45" s="41"/>
      <c r="DN45" s="41"/>
      <c r="DO45" s="41"/>
      <c r="DP45" s="35"/>
      <c r="DQ45" s="41"/>
      <c r="DR45" s="42"/>
      <c r="DS45" s="49"/>
      <c r="DT45" s="217"/>
      <c r="DU45" s="225"/>
      <c r="DV45" s="225"/>
      <c r="DW45" s="225"/>
      <c r="DX45" s="225"/>
      <c r="DY45" s="225"/>
      <c r="DZ45" s="42"/>
      <c r="EA45" s="41"/>
      <c r="EB45" s="41"/>
      <c r="EC45" s="41"/>
      <c r="ED45" s="41"/>
      <c r="EE45" s="41"/>
      <c r="EF45" s="41"/>
      <c r="EG45" s="53"/>
    </row>
    <row r="46" spans="1:137" s="34" customFormat="1" ht="24" customHeight="1">
      <c r="B46" s="35"/>
      <c r="C46" s="217" t="s">
        <v>59</v>
      </c>
      <c r="D46" s="217"/>
      <c r="E46" s="217"/>
      <c r="F46" s="217"/>
      <c r="G46" s="217"/>
      <c r="H46" s="217"/>
      <c r="I46" s="217"/>
      <c r="J46" s="35"/>
      <c r="K46" s="49"/>
      <c r="M46" s="35"/>
      <c r="N46" s="217" t="s">
        <v>59</v>
      </c>
      <c r="O46" s="217"/>
      <c r="P46" s="217"/>
      <c r="Q46" s="217"/>
      <c r="R46" s="217"/>
      <c r="S46" s="217"/>
      <c r="T46" s="217"/>
      <c r="U46" s="35"/>
      <c r="V46" s="49"/>
      <c r="X46" s="35"/>
      <c r="Y46" s="217" t="s">
        <v>59</v>
      </c>
      <c r="Z46" s="217"/>
      <c r="AA46" s="217"/>
      <c r="AB46" s="217"/>
      <c r="AC46" s="217"/>
      <c r="AD46" s="217"/>
      <c r="AE46" s="217"/>
      <c r="AF46" s="35"/>
      <c r="AG46" s="49"/>
      <c r="AI46" s="35"/>
      <c r="AJ46" s="217" t="s">
        <v>59</v>
      </c>
      <c r="AK46" s="217"/>
      <c r="AL46" s="217"/>
      <c r="AM46" s="217"/>
      <c r="AN46" s="217"/>
      <c r="AO46" s="217"/>
      <c r="AP46" s="217"/>
      <c r="AQ46" s="35"/>
      <c r="AR46" s="49"/>
      <c r="AT46" s="35"/>
      <c r="AU46" s="217" t="s">
        <v>59</v>
      </c>
      <c r="AV46" s="217"/>
      <c r="AW46" s="217"/>
      <c r="AX46" s="217"/>
      <c r="AY46" s="217"/>
      <c r="AZ46" s="217"/>
      <c r="BA46" s="217"/>
      <c r="BB46" s="35"/>
      <c r="BC46" s="49"/>
      <c r="BE46" s="35"/>
      <c r="BF46" s="217" t="s">
        <v>59</v>
      </c>
      <c r="BG46" s="217"/>
      <c r="BH46" s="217"/>
      <c r="BI46" s="217"/>
      <c r="BJ46" s="217"/>
      <c r="BK46" s="217"/>
      <c r="BL46" s="217"/>
      <c r="BM46" s="35"/>
      <c r="BN46" s="49"/>
      <c r="BP46" s="35"/>
      <c r="BQ46" s="217" t="s">
        <v>59</v>
      </c>
      <c r="BR46" s="217"/>
      <c r="BS46" s="217"/>
      <c r="BT46" s="217"/>
      <c r="BU46" s="217"/>
      <c r="BV46" s="217"/>
      <c r="BW46" s="217"/>
      <c r="BX46" s="35"/>
      <c r="BY46" s="49"/>
      <c r="CA46" s="35"/>
      <c r="CB46" s="217" t="s">
        <v>59</v>
      </c>
      <c r="CC46" s="217"/>
      <c r="CD46" s="217"/>
      <c r="CE46" s="217"/>
      <c r="CF46" s="217"/>
      <c r="CG46" s="217"/>
      <c r="CH46" s="217"/>
      <c r="CI46" s="35"/>
      <c r="CJ46" s="49"/>
      <c r="CL46" s="35"/>
      <c r="CM46" s="217" t="s">
        <v>59</v>
      </c>
      <c r="CN46" s="217"/>
      <c r="CO46" s="217"/>
      <c r="CP46" s="217"/>
      <c r="CQ46" s="217"/>
      <c r="CR46" s="217"/>
      <c r="CS46" s="217"/>
      <c r="CT46" s="35"/>
      <c r="CU46" s="49"/>
      <c r="CW46" s="35"/>
      <c r="CX46" s="217" t="s">
        <v>59</v>
      </c>
      <c r="CY46" s="217"/>
      <c r="CZ46" s="217"/>
      <c r="DA46" s="217"/>
      <c r="DB46" s="217"/>
      <c r="DC46" s="217"/>
      <c r="DD46" s="217"/>
      <c r="DE46" s="35"/>
      <c r="DF46" s="49"/>
      <c r="DH46" s="35"/>
      <c r="DI46" s="217" t="s">
        <v>59</v>
      </c>
      <c r="DJ46" s="217"/>
      <c r="DK46" s="217"/>
      <c r="DL46" s="217"/>
      <c r="DM46" s="217"/>
      <c r="DN46" s="217"/>
      <c r="DO46" s="217"/>
      <c r="DP46" s="35"/>
      <c r="DQ46" s="49"/>
      <c r="DR46" s="72"/>
      <c r="DS46" s="49"/>
      <c r="DT46" s="217"/>
      <c r="DU46" s="225"/>
      <c r="DV46" s="225"/>
      <c r="DW46" s="225"/>
      <c r="DX46" s="225"/>
      <c r="DY46" s="225"/>
      <c r="DZ46" s="72"/>
      <c r="EA46" s="49"/>
      <c r="EB46" s="49"/>
      <c r="EC46" s="49"/>
      <c r="ED46" s="49"/>
      <c r="EE46" s="49"/>
      <c r="EF46" s="49"/>
      <c r="EG46" s="73"/>
    </row>
    <row r="47" spans="1:137" ht="24" customHeight="1">
      <c r="B47" s="35"/>
      <c r="C47" s="35"/>
      <c r="D47" s="35"/>
      <c r="E47" s="35"/>
      <c r="F47" s="35"/>
      <c r="G47" s="35"/>
      <c r="H47" s="35"/>
      <c r="I47" s="35"/>
      <c r="J47" s="35"/>
      <c r="K47" s="49"/>
      <c r="M47" s="35"/>
      <c r="N47" s="35"/>
      <c r="O47" s="35"/>
      <c r="P47" s="35"/>
      <c r="Q47" s="35"/>
      <c r="R47" s="35"/>
      <c r="S47" s="35"/>
      <c r="T47" s="35"/>
      <c r="U47" s="35"/>
      <c r="V47" s="49"/>
      <c r="X47" s="35"/>
      <c r="Y47" s="35"/>
      <c r="Z47" s="35"/>
      <c r="AA47" s="35"/>
      <c r="AB47" s="35"/>
      <c r="AC47" s="35"/>
      <c r="AD47" s="35"/>
      <c r="AE47" s="35"/>
      <c r="AF47" s="35"/>
      <c r="AG47" s="49"/>
      <c r="AI47" s="35"/>
      <c r="AJ47" s="35"/>
      <c r="AK47" s="35"/>
      <c r="AL47" s="35"/>
      <c r="AM47" s="35"/>
      <c r="AN47" s="35"/>
      <c r="AO47" s="35"/>
      <c r="AP47" s="35"/>
      <c r="AQ47" s="35"/>
      <c r="AR47" s="49"/>
      <c r="AT47" s="35"/>
      <c r="AU47" s="35"/>
      <c r="AV47" s="35"/>
      <c r="AW47" s="35"/>
      <c r="AX47" s="35"/>
      <c r="AY47" s="35"/>
      <c r="AZ47" s="35"/>
      <c r="BA47" s="35"/>
      <c r="BB47" s="35"/>
      <c r="BC47" s="49"/>
      <c r="BE47" s="35"/>
      <c r="BF47" s="35"/>
      <c r="BG47" s="35"/>
      <c r="BH47" s="35"/>
      <c r="BI47" s="35"/>
      <c r="BJ47" s="35"/>
      <c r="BK47" s="35"/>
      <c r="BL47" s="35"/>
      <c r="BM47" s="35"/>
      <c r="BN47" s="49"/>
      <c r="BP47" s="35"/>
      <c r="BQ47" s="35"/>
      <c r="BR47" s="35"/>
      <c r="BS47" s="35"/>
      <c r="BT47" s="35"/>
      <c r="BU47" s="35"/>
      <c r="BV47" s="35"/>
      <c r="BW47" s="35"/>
      <c r="BX47" s="35"/>
      <c r="BY47" s="49"/>
      <c r="CA47" s="35"/>
      <c r="CB47" s="35"/>
      <c r="CC47" s="35"/>
      <c r="CD47" s="35"/>
      <c r="CE47" s="35"/>
      <c r="CF47" s="35"/>
      <c r="CG47" s="35"/>
      <c r="CH47" s="35"/>
      <c r="CI47" s="35"/>
      <c r="CJ47" s="49"/>
      <c r="CL47" s="35"/>
      <c r="CM47" s="35"/>
      <c r="CN47" s="35"/>
      <c r="CO47" s="35"/>
      <c r="CP47" s="35"/>
      <c r="CQ47" s="35"/>
      <c r="CR47" s="35"/>
      <c r="CS47" s="35"/>
      <c r="CT47" s="35"/>
      <c r="CU47" s="49"/>
      <c r="CW47" s="35"/>
      <c r="CX47" s="35"/>
      <c r="CY47" s="35"/>
      <c r="CZ47" s="35"/>
      <c r="DA47" s="35"/>
      <c r="DB47" s="35"/>
      <c r="DC47" s="35"/>
      <c r="DD47" s="35"/>
      <c r="DE47" s="35"/>
      <c r="DF47" s="49"/>
      <c r="DH47" s="35"/>
      <c r="DI47" s="35"/>
      <c r="DJ47" s="35"/>
      <c r="DK47" s="35"/>
      <c r="DL47" s="35"/>
      <c r="DM47" s="35"/>
      <c r="DN47" s="35"/>
      <c r="DO47" s="35"/>
      <c r="DP47" s="35"/>
      <c r="DQ47" s="49"/>
      <c r="DR47" s="74"/>
      <c r="DS47" s="75"/>
      <c r="DT47" s="217"/>
      <c r="DU47" s="225"/>
      <c r="DV47" s="225"/>
      <c r="DW47" s="225"/>
      <c r="DX47" s="225"/>
      <c r="DY47" s="225"/>
      <c r="DZ47" s="74"/>
      <c r="EA47" s="49"/>
      <c r="EB47" s="49"/>
      <c r="EC47" s="49"/>
      <c r="ED47" s="49"/>
      <c r="EE47" s="49"/>
      <c r="EF47" s="49"/>
      <c r="EG47" s="53"/>
    </row>
    <row r="48" spans="1:137" s="34" customFormat="1" ht="24" customHeight="1">
      <c r="B48" s="35"/>
      <c r="C48" s="211" t="s">
        <v>113</v>
      </c>
      <c r="D48" s="237"/>
      <c r="E48" s="237"/>
      <c r="F48" s="237"/>
      <c r="G48" s="237"/>
      <c r="H48" s="237"/>
      <c r="I48" s="237"/>
      <c r="J48" s="35"/>
      <c r="K48" s="42"/>
      <c r="M48" s="35"/>
      <c r="N48" s="211" t="s">
        <v>113</v>
      </c>
      <c r="O48" s="237"/>
      <c r="P48" s="237"/>
      <c r="Q48" s="237"/>
      <c r="R48" s="237"/>
      <c r="S48" s="237"/>
      <c r="T48" s="237"/>
      <c r="U48" s="35"/>
      <c r="V48" s="42"/>
      <c r="X48" s="35"/>
      <c r="Y48" s="211" t="s">
        <v>113</v>
      </c>
      <c r="Z48" s="237"/>
      <c r="AA48" s="237"/>
      <c r="AB48" s="237"/>
      <c r="AC48" s="237"/>
      <c r="AD48" s="237"/>
      <c r="AE48" s="237"/>
      <c r="AF48" s="35"/>
      <c r="AG48" s="42"/>
      <c r="AI48" s="35"/>
      <c r="AJ48" s="211" t="s">
        <v>113</v>
      </c>
      <c r="AK48" s="237"/>
      <c r="AL48" s="237"/>
      <c r="AM48" s="237"/>
      <c r="AN48" s="237"/>
      <c r="AO48" s="237"/>
      <c r="AP48" s="237"/>
      <c r="AQ48" s="35"/>
      <c r="AR48" s="42"/>
      <c r="AT48" s="35"/>
      <c r="AU48" s="211" t="s">
        <v>113</v>
      </c>
      <c r="AV48" s="237"/>
      <c r="AW48" s="237"/>
      <c r="AX48" s="237"/>
      <c r="AY48" s="237"/>
      <c r="AZ48" s="237"/>
      <c r="BA48" s="237"/>
      <c r="BB48" s="35"/>
      <c r="BC48" s="42"/>
      <c r="BE48" s="35"/>
      <c r="BF48" s="211" t="s">
        <v>113</v>
      </c>
      <c r="BG48" s="237"/>
      <c r="BH48" s="237"/>
      <c r="BI48" s="237"/>
      <c r="BJ48" s="237"/>
      <c r="BK48" s="237"/>
      <c r="BL48" s="237"/>
      <c r="BM48" s="35"/>
      <c r="BN48" s="42"/>
      <c r="BP48" s="35"/>
      <c r="BQ48" s="211" t="s">
        <v>113</v>
      </c>
      <c r="BR48" s="237"/>
      <c r="BS48" s="237"/>
      <c r="BT48" s="237"/>
      <c r="BU48" s="237"/>
      <c r="BV48" s="237"/>
      <c r="BW48" s="237"/>
      <c r="BX48" s="35"/>
      <c r="BY48" s="42"/>
      <c r="CA48" s="35"/>
      <c r="CB48" s="211" t="s">
        <v>113</v>
      </c>
      <c r="CC48" s="237"/>
      <c r="CD48" s="237"/>
      <c r="CE48" s="237"/>
      <c r="CF48" s="237"/>
      <c r="CG48" s="237"/>
      <c r="CH48" s="237"/>
      <c r="CI48" s="35"/>
      <c r="CJ48" s="42"/>
      <c r="CL48" s="35"/>
      <c r="CM48" s="211" t="s">
        <v>113</v>
      </c>
      <c r="CN48" s="237"/>
      <c r="CO48" s="237"/>
      <c r="CP48" s="237"/>
      <c r="CQ48" s="237"/>
      <c r="CR48" s="237"/>
      <c r="CS48" s="237"/>
      <c r="CT48" s="35"/>
      <c r="CU48" s="42"/>
      <c r="CW48" s="35"/>
      <c r="CX48" s="211" t="s">
        <v>113</v>
      </c>
      <c r="CY48" s="237"/>
      <c r="CZ48" s="237"/>
      <c r="DA48" s="237"/>
      <c r="DB48" s="237"/>
      <c r="DC48" s="237"/>
      <c r="DD48" s="237"/>
      <c r="DE48" s="35"/>
      <c r="DF48" s="42"/>
      <c r="DH48" s="35"/>
      <c r="DI48" s="211" t="s">
        <v>113</v>
      </c>
      <c r="DJ48" s="237"/>
      <c r="DK48" s="237"/>
      <c r="DL48" s="237"/>
      <c r="DM48" s="237"/>
      <c r="DN48" s="237"/>
      <c r="DO48" s="237"/>
      <c r="DP48" s="35"/>
      <c r="DQ48" s="42"/>
      <c r="DR48" s="218"/>
      <c r="DS48" s="219"/>
      <c r="DT48" s="217"/>
      <c r="DU48" s="220"/>
      <c r="DV48" s="220"/>
      <c r="DW48" s="220"/>
      <c r="DX48" s="220"/>
      <c r="DY48" s="220"/>
      <c r="DZ48" s="72"/>
      <c r="EA48" s="49"/>
      <c r="EB48" s="49"/>
      <c r="EC48" s="40"/>
      <c r="ED48" s="49"/>
      <c r="EE48" s="49"/>
      <c r="EF48" s="49"/>
      <c r="EG48" s="73"/>
    </row>
    <row r="49" spans="2:137" s="34" customFormat="1" ht="27.75" customHeight="1">
      <c r="B49" s="35"/>
      <c r="C49" s="51"/>
      <c r="D49" s="42"/>
      <c r="E49" s="42"/>
      <c r="F49" s="42"/>
      <c r="G49" s="42"/>
      <c r="H49" s="42"/>
      <c r="I49" s="42"/>
      <c r="J49" s="35"/>
      <c r="K49" s="72"/>
      <c r="M49" s="35"/>
      <c r="N49" s="51"/>
      <c r="O49" s="42"/>
      <c r="P49" s="42"/>
      <c r="Q49" s="42"/>
      <c r="R49" s="42"/>
      <c r="S49" s="42"/>
      <c r="T49" s="42"/>
      <c r="U49" s="35"/>
      <c r="V49" s="72"/>
      <c r="X49" s="35"/>
      <c r="Y49" s="51"/>
      <c r="Z49" s="42"/>
      <c r="AA49" s="42"/>
      <c r="AB49" s="42"/>
      <c r="AC49" s="42"/>
      <c r="AD49" s="42"/>
      <c r="AE49" s="42"/>
      <c r="AF49" s="35"/>
      <c r="AG49" s="72"/>
      <c r="AI49" s="35"/>
      <c r="AJ49" s="51"/>
      <c r="AK49" s="42"/>
      <c r="AL49" s="42"/>
      <c r="AM49" s="42"/>
      <c r="AN49" s="42"/>
      <c r="AO49" s="42"/>
      <c r="AP49" s="42"/>
      <c r="AQ49" s="35"/>
      <c r="AR49" s="72"/>
      <c r="AT49" s="35"/>
      <c r="AU49" s="51"/>
      <c r="AV49" s="42"/>
      <c r="AW49" s="42"/>
      <c r="AX49" s="42"/>
      <c r="AY49" s="42"/>
      <c r="AZ49" s="42"/>
      <c r="BA49" s="42"/>
      <c r="BB49" s="35"/>
      <c r="BC49" s="72"/>
      <c r="BE49" s="35"/>
      <c r="BF49" s="51"/>
      <c r="BG49" s="42"/>
      <c r="BH49" s="42"/>
      <c r="BI49" s="42"/>
      <c r="BJ49" s="42"/>
      <c r="BK49" s="42"/>
      <c r="BL49" s="42"/>
      <c r="BM49" s="35"/>
      <c r="BN49" s="72"/>
      <c r="BP49" s="35"/>
      <c r="BQ49" s="51"/>
      <c r="BR49" s="42"/>
      <c r="BS49" s="42"/>
      <c r="BT49" s="42"/>
      <c r="BU49" s="42"/>
      <c r="BV49" s="42"/>
      <c r="BW49" s="42"/>
      <c r="BX49" s="35"/>
      <c r="BY49" s="72"/>
      <c r="CA49" s="35"/>
      <c r="CB49" s="51"/>
      <c r="CC49" s="42"/>
      <c r="CD49" s="42"/>
      <c r="CE49" s="42"/>
      <c r="CF49" s="42"/>
      <c r="CG49" s="42"/>
      <c r="CH49" s="42"/>
      <c r="CI49" s="35"/>
      <c r="CJ49" s="72"/>
      <c r="CL49" s="35"/>
      <c r="CM49" s="51"/>
      <c r="CN49" s="42"/>
      <c r="CO49" s="42"/>
      <c r="CP49" s="42"/>
      <c r="CQ49" s="42"/>
      <c r="CR49" s="42"/>
      <c r="CS49" s="42"/>
      <c r="CT49" s="35"/>
      <c r="CU49" s="72"/>
      <c r="CW49" s="35"/>
      <c r="CX49" s="51"/>
      <c r="CY49" s="42"/>
      <c r="CZ49" s="42"/>
      <c r="DA49" s="42"/>
      <c r="DB49" s="42"/>
      <c r="DC49" s="42"/>
      <c r="DD49" s="42"/>
      <c r="DE49" s="35"/>
      <c r="DF49" s="72"/>
      <c r="DH49" s="35"/>
      <c r="DI49" s="51"/>
      <c r="DJ49" s="42"/>
      <c r="DK49" s="42"/>
      <c r="DL49" s="42"/>
      <c r="DM49" s="42"/>
      <c r="DN49" s="42"/>
      <c r="DO49" s="42"/>
      <c r="DP49" s="35"/>
      <c r="DQ49" s="72"/>
      <c r="DR49" s="218"/>
      <c r="DS49" s="219"/>
      <c r="DT49" s="217"/>
      <c r="DU49" s="220"/>
      <c r="DV49" s="220"/>
      <c r="DW49" s="220"/>
      <c r="DX49" s="220"/>
      <c r="DY49" s="220"/>
      <c r="DZ49" s="74"/>
      <c r="EA49" s="49"/>
      <c r="EB49" s="49"/>
      <c r="EC49" s="49"/>
      <c r="ED49" s="49"/>
      <c r="EE49" s="49"/>
      <c r="EF49" s="49"/>
      <c r="EG49" s="73"/>
    </row>
    <row r="50" spans="2:137" ht="27.75" customHeight="1">
      <c r="B50" s="40">
        <v>1</v>
      </c>
      <c r="C50" s="236" t="s">
        <v>91</v>
      </c>
      <c r="D50" s="236"/>
      <c r="E50" s="244" t="e">
        <f>+E17</f>
        <v>#REF!</v>
      </c>
      <c r="F50" s="245"/>
      <c r="G50" s="245"/>
      <c r="H50" s="245"/>
      <c r="I50" s="245"/>
      <c r="J50" s="44"/>
      <c r="K50" s="74"/>
      <c r="M50" s="40">
        <v>1</v>
      </c>
      <c r="N50" s="236" t="s">
        <v>91</v>
      </c>
      <c r="O50" s="236"/>
      <c r="P50" s="244" t="e">
        <f>+E50</f>
        <v>#REF!</v>
      </c>
      <c r="Q50" s="245"/>
      <c r="R50" s="245"/>
      <c r="S50" s="245"/>
      <c r="T50" s="245"/>
      <c r="U50" s="44"/>
      <c r="V50" s="74"/>
      <c r="X50" s="40">
        <v>1</v>
      </c>
      <c r="Y50" s="236" t="s">
        <v>91</v>
      </c>
      <c r="Z50" s="236"/>
      <c r="AA50" s="244" t="e">
        <f>+P50</f>
        <v>#REF!</v>
      </c>
      <c r="AB50" s="245"/>
      <c r="AC50" s="245"/>
      <c r="AD50" s="245"/>
      <c r="AE50" s="245"/>
      <c r="AF50" s="44"/>
      <c r="AG50" s="74"/>
      <c r="AI50" s="40">
        <v>1</v>
      </c>
      <c r="AJ50" s="236" t="s">
        <v>91</v>
      </c>
      <c r="AK50" s="236"/>
      <c r="AL50" s="244" t="e">
        <f>+AA50</f>
        <v>#REF!</v>
      </c>
      <c r="AM50" s="245"/>
      <c r="AN50" s="245"/>
      <c r="AO50" s="245"/>
      <c r="AP50" s="245"/>
      <c r="AQ50" s="44"/>
      <c r="AR50" s="74"/>
      <c r="AT50" s="40">
        <v>1</v>
      </c>
      <c r="AU50" s="236" t="s">
        <v>91</v>
      </c>
      <c r="AV50" s="236"/>
      <c r="AW50" s="244" t="e">
        <f>+AL50</f>
        <v>#REF!</v>
      </c>
      <c r="AX50" s="245"/>
      <c r="AY50" s="245"/>
      <c r="AZ50" s="245"/>
      <c r="BA50" s="245"/>
      <c r="BB50" s="44"/>
      <c r="BC50" s="74"/>
      <c r="BE50" s="40">
        <v>1</v>
      </c>
      <c r="BF50" s="236" t="s">
        <v>91</v>
      </c>
      <c r="BG50" s="236"/>
      <c r="BH50" s="244" t="e">
        <f>+AW50</f>
        <v>#REF!</v>
      </c>
      <c r="BI50" s="245"/>
      <c r="BJ50" s="245"/>
      <c r="BK50" s="245"/>
      <c r="BL50" s="245"/>
      <c r="BM50" s="44"/>
      <c r="BN50" s="74"/>
      <c r="BP50" s="40">
        <v>1</v>
      </c>
      <c r="BQ50" s="236" t="s">
        <v>91</v>
      </c>
      <c r="BR50" s="236"/>
      <c r="BS50" s="244" t="e">
        <f>+BH50</f>
        <v>#REF!</v>
      </c>
      <c r="BT50" s="245"/>
      <c r="BU50" s="245"/>
      <c r="BV50" s="245"/>
      <c r="BW50" s="245"/>
      <c r="BX50" s="44"/>
      <c r="BY50" s="74"/>
      <c r="CA50" s="40">
        <v>1</v>
      </c>
      <c r="CB50" s="236" t="s">
        <v>91</v>
      </c>
      <c r="CC50" s="236"/>
      <c r="CD50" s="244" t="e">
        <f>+BS50</f>
        <v>#REF!</v>
      </c>
      <c r="CE50" s="245"/>
      <c r="CF50" s="245"/>
      <c r="CG50" s="245"/>
      <c r="CH50" s="245"/>
      <c r="CI50" s="44"/>
      <c r="CJ50" s="74"/>
      <c r="CL50" s="40">
        <v>1</v>
      </c>
      <c r="CM50" s="236" t="s">
        <v>91</v>
      </c>
      <c r="CN50" s="236"/>
      <c r="CO50" s="244" t="e">
        <f>+CD50</f>
        <v>#REF!</v>
      </c>
      <c r="CP50" s="245"/>
      <c r="CQ50" s="245"/>
      <c r="CR50" s="245"/>
      <c r="CS50" s="245"/>
      <c r="CT50" s="44"/>
      <c r="CU50" s="74"/>
      <c r="CW50" s="40">
        <v>1</v>
      </c>
      <c r="CX50" s="236" t="s">
        <v>91</v>
      </c>
      <c r="CY50" s="236"/>
      <c r="CZ50" s="244" t="e">
        <f>+CO50</f>
        <v>#REF!</v>
      </c>
      <c r="DA50" s="245"/>
      <c r="DB50" s="245"/>
      <c r="DC50" s="245"/>
      <c r="DD50" s="245"/>
      <c r="DE50" s="44"/>
      <c r="DF50" s="74"/>
      <c r="DH50" s="40">
        <v>1</v>
      </c>
      <c r="DI50" s="236" t="s">
        <v>91</v>
      </c>
      <c r="DJ50" s="236"/>
      <c r="DK50" s="244" t="e">
        <f>+CZ50</f>
        <v>#REF!</v>
      </c>
      <c r="DL50" s="245"/>
      <c r="DM50" s="245"/>
      <c r="DN50" s="245"/>
      <c r="DO50" s="245"/>
      <c r="DP50" s="44"/>
      <c r="DQ50" s="74"/>
      <c r="DR50" s="218"/>
      <c r="DS50" s="219"/>
      <c r="DT50" s="217"/>
      <c r="DU50" s="220"/>
      <c r="DV50" s="220"/>
      <c r="DW50" s="220"/>
      <c r="DX50" s="220"/>
      <c r="DY50" s="220"/>
      <c r="DZ50" s="72"/>
      <c r="EA50" s="75"/>
      <c r="EB50" s="75"/>
      <c r="EC50" s="75"/>
      <c r="ED50" s="75"/>
      <c r="EE50" s="75"/>
      <c r="EF50" s="74"/>
      <c r="EG50" s="53"/>
    </row>
    <row r="51" spans="2:137" ht="27.75" customHeight="1">
      <c r="B51" s="40">
        <v>2</v>
      </c>
      <c r="C51" s="218" t="s">
        <v>39</v>
      </c>
      <c r="D51" s="219"/>
      <c r="E51" s="51"/>
      <c r="F51" s="233" t="e">
        <f>+F18</f>
        <v>#REF!</v>
      </c>
      <c r="G51" s="233"/>
      <c r="H51" s="51"/>
      <c r="I51" s="42"/>
      <c r="J51" s="44"/>
      <c r="K51" s="72"/>
      <c r="M51" s="40">
        <v>2</v>
      </c>
      <c r="N51" s="218" t="s">
        <v>39</v>
      </c>
      <c r="O51" s="219"/>
      <c r="P51" s="51"/>
      <c r="Q51" s="233" t="e">
        <f>+F51</f>
        <v>#REF!</v>
      </c>
      <c r="R51" s="233"/>
      <c r="S51" s="51"/>
      <c r="T51" s="42"/>
      <c r="U51" s="44"/>
      <c r="V51" s="72"/>
      <c r="X51" s="40">
        <v>2</v>
      </c>
      <c r="Y51" s="218" t="s">
        <v>39</v>
      </c>
      <c r="Z51" s="219"/>
      <c r="AA51" s="51"/>
      <c r="AB51" s="233" t="e">
        <f>+Q51</f>
        <v>#REF!</v>
      </c>
      <c r="AC51" s="233"/>
      <c r="AD51" s="51"/>
      <c r="AE51" s="42"/>
      <c r="AF51" s="44"/>
      <c r="AG51" s="72"/>
      <c r="AI51" s="40">
        <v>2</v>
      </c>
      <c r="AJ51" s="218" t="s">
        <v>39</v>
      </c>
      <c r="AK51" s="219"/>
      <c r="AL51" s="51"/>
      <c r="AM51" s="233" t="e">
        <f>+AB51</f>
        <v>#REF!</v>
      </c>
      <c r="AN51" s="233"/>
      <c r="AO51" s="51"/>
      <c r="AP51" s="42"/>
      <c r="AQ51" s="44"/>
      <c r="AR51" s="72"/>
      <c r="AT51" s="40">
        <v>2</v>
      </c>
      <c r="AU51" s="218" t="s">
        <v>39</v>
      </c>
      <c r="AV51" s="219"/>
      <c r="AW51" s="51"/>
      <c r="AX51" s="233" t="e">
        <f>+AM51</f>
        <v>#REF!</v>
      </c>
      <c r="AY51" s="233"/>
      <c r="AZ51" s="51"/>
      <c r="BA51" s="42"/>
      <c r="BB51" s="44"/>
      <c r="BC51" s="72"/>
      <c r="BE51" s="40">
        <v>2</v>
      </c>
      <c r="BF51" s="218" t="s">
        <v>39</v>
      </c>
      <c r="BG51" s="219"/>
      <c r="BH51" s="51"/>
      <c r="BI51" s="233" t="e">
        <f>+AX51</f>
        <v>#REF!</v>
      </c>
      <c r="BJ51" s="233"/>
      <c r="BK51" s="51"/>
      <c r="BL51" s="42"/>
      <c r="BM51" s="44"/>
      <c r="BN51" s="72"/>
      <c r="BP51" s="40">
        <v>2</v>
      </c>
      <c r="BQ51" s="218" t="s">
        <v>39</v>
      </c>
      <c r="BR51" s="219"/>
      <c r="BS51" s="51"/>
      <c r="BT51" s="233" t="e">
        <f>+BI51</f>
        <v>#REF!</v>
      </c>
      <c r="BU51" s="233"/>
      <c r="BV51" s="51"/>
      <c r="BW51" s="42"/>
      <c r="BX51" s="44"/>
      <c r="BY51" s="72"/>
      <c r="CA51" s="40">
        <v>2</v>
      </c>
      <c r="CB51" s="218" t="s">
        <v>39</v>
      </c>
      <c r="CC51" s="219"/>
      <c r="CD51" s="51"/>
      <c r="CE51" s="233" t="e">
        <f>+BT51</f>
        <v>#REF!</v>
      </c>
      <c r="CF51" s="233"/>
      <c r="CG51" s="51"/>
      <c r="CH51" s="42"/>
      <c r="CI51" s="44"/>
      <c r="CJ51" s="72"/>
      <c r="CL51" s="40">
        <v>2</v>
      </c>
      <c r="CM51" s="218" t="s">
        <v>39</v>
      </c>
      <c r="CN51" s="219"/>
      <c r="CO51" s="51"/>
      <c r="CP51" s="233" t="e">
        <f>+CE51</f>
        <v>#REF!</v>
      </c>
      <c r="CQ51" s="233"/>
      <c r="CR51" s="51"/>
      <c r="CS51" s="42"/>
      <c r="CT51" s="44"/>
      <c r="CU51" s="72"/>
      <c r="CW51" s="40">
        <v>2</v>
      </c>
      <c r="CX51" s="218" t="s">
        <v>39</v>
      </c>
      <c r="CY51" s="219"/>
      <c r="CZ51" s="51"/>
      <c r="DA51" s="233" t="e">
        <f>+CP51</f>
        <v>#REF!</v>
      </c>
      <c r="DB51" s="233"/>
      <c r="DC51" s="51"/>
      <c r="DD51" s="42"/>
      <c r="DE51" s="44"/>
      <c r="DF51" s="72"/>
      <c r="DH51" s="40">
        <v>2</v>
      </c>
      <c r="DI51" s="218" t="s">
        <v>39</v>
      </c>
      <c r="DJ51" s="219"/>
      <c r="DK51" s="51"/>
      <c r="DL51" s="233" t="e">
        <f>+DA51</f>
        <v>#REF!</v>
      </c>
      <c r="DM51" s="233"/>
      <c r="DN51" s="51"/>
      <c r="DO51" s="42"/>
      <c r="DP51" s="44"/>
      <c r="DQ51" s="72"/>
      <c r="DR51" s="218"/>
      <c r="DS51" s="219"/>
      <c r="DT51" s="217"/>
      <c r="DU51" s="220"/>
      <c r="DV51" s="220"/>
      <c r="DW51" s="220"/>
      <c r="DX51" s="220"/>
      <c r="DY51" s="220"/>
      <c r="DZ51" s="74"/>
      <c r="EA51" s="75"/>
      <c r="EB51" s="75"/>
      <c r="EC51" s="75"/>
      <c r="ED51" s="75"/>
      <c r="EE51" s="75"/>
      <c r="EF51" s="74"/>
      <c r="EG51" s="53"/>
    </row>
    <row r="52" spans="2:137" ht="27.75" customHeight="1">
      <c r="B52" s="40"/>
      <c r="C52" s="218" t="s">
        <v>114</v>
      </c>
      <c r="D52" s="219"/>
      <c r="E52" s="223" t="s">
        <v>115</v>
      </c>
      <c r="F52" s="232"/>
      <c r="G52" s="232"/>
      <c r="H52" s="232"/>
      <c r="I52" s="232"/>
      <c r="J52" s="232"/>
      <c r="K52" s="74"/>
      <c r="M52" s="40"/>
      <c r="N52" s="218" t="s">
        <v>114</v>
      </c>
      <c r="O52" s="219"/>
      <c r="P52" s="223" t="s">
        <v>115</v>
      </c>
      <c r="Q52" s="232"/>
      <c r="R52" s="232"/>
      <c r="S52" s="232"/>
      <c r="T52" s="232"/>
      <c r="U52" s="232"/>
      <c r="V52" s="74"/>
      <c r="X52" s="40"/>
      <c r="Y52" s="218" t="s">
        <v>114</v>
      </c>
      <c r="Z52" s="219"/>
      <c r="AA52" s="223" t="s">
        <v>115</v>
      </c>
      <c r="AB52" s="232"/>
      <c r="AC52" s="232"/>
      <c r="AD52" s="232"/>
      <c r="AE52" s="232"/>
      <c r="AF52" s="232"/>
      <c r="AG52" s="74"/>
      <c r="AI52" s="40"/>
      <c r="AJ52" s="218" t="s">
        <v>114</v>
      </c>
      <c r="AK52" s="219"/>
      <c r="AL52" s="223" t="s">
        <v>115</v>
      </c>
      <c r="AM52" s="232"/>
      <c r="AN52" s="232"/>
      <c r="AO52" s="232"/>
      <c r="AP52" s="232"/>
      <c r="AQ52" s="232"/>
      <c r="AR52" s="74"/>
      <c r="AT52" s="40"/>
      <c r="AU52" s="218" t="s">
        <v>114</v>
      </c>
      <c r="AV52" s="219"/>
      <c r="AW52" s="223" t="s">
        <v>115</v>
      </c>
      <c r="AX52" s="232"/>
      <c r="AY52" s="232"/>
      <c r="AZ52" s="232"/>
      <c r="BA52" s="232"/>
      <c r="BB52" s="232"/>
      <c r="BC52" s="74"/>
      <c r="BE52" s="40"/>
      <c r="BF52" s="218" t="s">
        <v>114</v>
      </c>
      <c r="BG52" s="219"/>
      <c r="BH52" s="223" t="s">
        <v>115</v>
      </c>
      <c r="BI52" s="232"/>
      <c r="BJ52" s="232"/>
      <c r="BK52" s="232"/>
      <c r="BL52" s="232"/>
      <c r="BM52" s="232"/>
      <c r="BN52" s="74"/>
      <c r="BP52" s="40"/>
      <c r="BQ52" s="218" t="s">
        <v>114</v>
      </c>
      <c r="BR52" s="219"/>
      <c r="BS52" s="223" t="s">
        <v>115</v>
      </c>
      <c r="BT52" s="232"/>
      <c r="BU52" s="232"/>
      <c r="BV52" s="232"/>
      <c r="BW52" s="232"/>
      <c r="BX52" s="232"/>
      <c r="BY52" s="74"/>
      <c r="CA52" s="40"/>
      <c r="CB52" s="218" t="s">
        <v>114</v>
      </c>
      <c r="CC52" s="219"/>
      <c r="CD52" s="223" t="s">
        <v>115</v>
      </c>
      <c r="CE52" s="232"/>
      <c r="CF52" s="232"/>
      <c r="CG52" s="232"/>
      <c r="CH52" s="232"/>
      <c r="CI52" s="232"/>
      <c r="CJ52" s="74"/>
      <c r="CL52" s="40"/>
      <c r="CM52" s="218" t="s">
        <v>114</v>
      </c>
      <c r="CN52" s="219"/>
      <c r="CO52" s="223" t="s">
        <v>115</v>
      </c>
      <c r="CP52" s="232"/>
      <c r="CQ52" s="232"/>
      <c r="CR52" s="232"/>
      <c r="CS52" s="232"/>
      <c r="CT52" s="232"/>
      <c r="CU52" s="74"/>
      <c r="CW52" s="40"/>
      <c r="CX52" s="218" t="s">
        <v>114</v>
      </c>
      <c r="CY52" s="219"/>
      <c r="CZ52" s="223" t="s">
        <v>115</v>
      </c>
      <c r="DA52" s="232"/>
      <c r="DB52" s="232"/>
      <c r="DC52" s="232"/>
      <c r="DD52" s="232"/>
      <c r="DE52" s="232"/>
      <c r="DF52" s="74"/>
      <c r="DH52" s="40"/>
      <c r="DI52" s="218" t="s">
        <v>114</v>
      </c>
      <c r="DJ52" s="219"/>
      <c r="DK52" s="223" t="s">
        <v>115</v>
      </c>
      <c r="DL52" s="232"/>
      <c r="DM52" s="232"/>
      <c r="DN52" s="232"/>
      <c r="DO52" s="232"/>
      <c r="DP52" s="232"/>
      <c r="DQ52" s="74"/>
      <c r="DR52" s="218"/>
      <c r="DS52" s="219"/>
      <c r="DT52" s="217"/>
      <c r="DU52" s="220"/>
      <c r="DV52" s="220"/>
      <c r="DW52" s="220"/>
      <c r="DX52" s="220"/>
      <c r="DY52" s="220"/>
      <c r="DZ52" s="74"/>
      <c r="EA52" s="77"/>
      <c r="EB52" s="78"/>
      <c r="EC52" s="75"/>
      <c r="ED52" s="75"/>
      <c r="EE52" s="75"/>
      <c r="EF52" s="74"/>
      <c r="EG52" s="53"/>
    </row>
    <row r="53" spans="2:137" s="34" customFormat="1" ht="27.75" customHeight="1">
      <c r="B53" s="40">
        <v>3</v>
      </c>
      <c r="C53" s="218" t="s">
        <v>74</v>
      </c>
      <c r="D53" s="219"/>
      <c r="E53" s="242" t="e">
        <f t="shared" ref="E53:E58" si="10">+E20</f>
        <v>#REF!</v>
      </c>
      <c r="F53" s="243"/>
      <c r="G53" s="243"/>
      <c r="H53" s="243"/>
      <c r="I53" s="243"/>
      <c r="J53" s="243"/>
      <c r="K53" s="72"/>
      <c r="M53" s="40">
        <v>3</v>
      </c>
      <c r="N53" s="218" t="s">
        <v>74</v>
      </c>
      <c r="O53" s="219"/>
      <c r="P53" s="242" t="e">
        <f t="shared" ref="P53:P58" si="11">+E53</f>
        <v>#REF!</v>
      </c>
      <c r="Q53" s="243"/>
      <c r="R53" s="243"/>
      <c r="S53" s="243"/>
      <c r="T53" s="243"/>
      <c r="U53" s="243"/>
      <c r="V53" s="72"/>
      <c r="X53" s="40">
        <v>3</v>
      </c>
      <c r="Y53" s="218" t="s">
        <v>74</v>
      </c>
      <c r="Z53" s="219"/>
      <c r="AA53" s="242" t="e">
        <f t="shared" ref="AA53:AA58" si="12">+P53</f>
        <v>#REF!</v>
      </c>
      <c r="AB53" s="243"/>
      <c r="AC53" s="243"/>
      <c r="AD53" s="243"/>
      <c r="AE53" s="243"/>
      <c r="AF53" s="243"/>
      <c r="AG53" s="72"/>
      <c r="AI53" s="40">
        <v>3</v>
      </c>
      <c r="AJ53" s="218" t="s">
        <v>74</v>
      </c>
      <c r="AK53" s="219"/>
      <c r="AL53" s="242" t="e">
        <f t="shared" ref="AL53:AL58" si="13">+AA53</f>
        <v>#REF!</v>
      </c>
      <c r="AM53" s="243"/>
      <c r="AN53" s="243"/>
      <c r="AO53" s="243"/>
      <c r="AP53" s="243"/>
      <c r="AQ53" s="243"/>
      <c r="AR53" s="72"/>
      <c r="AT53" s="40">
        <v>3</v>
      </c>
      <c r="AU53" s="218" t="s">
        <v>74</v>
      </c>
      <c r="AV53" s="219"/>
      <c r="AW53" s="242" t="e">
        <f t="shared" ref="AW53:AW58" si="14">+AL53</f>
        <v>#REF!</v>
      </c>
      <c r="AX53" s="243"/>
      <c r="AY53" s="243"/>
      <c r="AZ53" s="243"/>
      <c r="BA53" s="243"/>
      <c r="BB53" s="243"/>
      <c r="BC53" s="72"/>
      <c r="BE53" s="40">
        <v>3</v>
      </c>
      <c r="BF53" s="218" t="s">
        <v>74</v>
      </c>
      <c r="BG53" s="219"/>
      <c r="BH53" s="242" t="e">
        <f t="shared" ref="BH53:BH58" si="15">+AW53</f>
        <v>#REF!</v>
      </c>
      <c r="BI53" s="243"/>
      <c r="BJ53" s="243"/>
      <c r="BK53" s="243"/>
      <c r="BL53" s="243"/>
      <c r="BM53" s="243"/>
      <c r="BN53" s="72"/>
      <c r="BP53" s="40">
        <v>3</v>
      </c>
      <c r="BQ53" s="218" t="s">
        <v>74</v>
      </c>
      <c r="BR53" s="219"/>
      <c r="BS53" s="242" t="e">
        <f t="shared" ref="BS53:BS58" si="16">+BH53</f>
        <v>#REF!</v>
      </c>
      <c r="BT53" s="243"/>
      <c r="BU53" s="243"/>
      <c r="BV53" s="243"/>
      <c r="BW53" s="243"/>
      <c r="BX53" s="243"/>
      <c r="BY53" s="72"/>
      <c r="CA53" s="40">
        <v>3</v>
      </c>
      <c r="CB53" s="218" t="s">
        <v>74</v>
      </c>
      <c r="CC53" s="219"/>
      <c r="CD53" s="242" t="e">
        <f t="shared" ref="CD53:CD58" si="17">+BS53</f>
        <v>#REF!</v>
      </c>
      <c r="CE53" s="243"/>
      <c r="CF53" s="243"/>
      <c r="CG53" s="243"/>
      <c r="CH53" s="243"/>
      <c r="CI53" s="243"/>
      <c r="CJ53" s="72"/>
      <c r="CL53" s="40">
        <v>3</v>
      </c>
      <c r="CM53" s="218" t="s">
        <v>74</v>
      </c>
      <c r="CN53" s="219"/>
      <c r="CO53" s="242" t="e">
        <f t="shared" ref="CO53:CO58" si="18">+CD53</f>
        <v>#REF!</v>
      </c>
      <c r="CP53" s="243"/>
      <c r="CQ53" s="243"/>
      <c r="CR53" s="243"/>
      <c r="CS53" s="243"/>
      <c r="CT53" s="243"/>
      <c r="CU53" s="72"/>
      <c r="CW53" s="40">
        <v>3</v>
      </c>
      <c r="CX53" s="218" t="s">
        <v>74</v>
      </c>
      <c r="CY53" s="219"/>
      <c r="CZ53" s="242" t="e">
        <f t="shared" ref="CZ53:CZ58" si="19">+CO53</f>
        <v>#REF!</v>
      </c>
      <c r="DA53" s="243"/>
      <c r="DB53" s="243"/>
      <c r="DC53" s="243"/>
      <c r="DD53" s="243"/>
      <c r="DE53" s="243"/>
      <c r="DF53" s="72"/>
      <c r="DH53" s="40">
        <v>3</v>
      </c>
      <c r="DI53" s="218" t="s">
        <v>74</v>
      </c>
      <c r="DJ53" s="219"/>
      <c r="DK53" s="242" t="e">
        <f>+#REF!</f>
        <v>#REF!</v>
      </c>
      <c r="DL53" s="243"/>
      <c r="DM53" s="243"/>
      <c r="DN53" s="243"/>
      <c r="DO53" s="243"/>
      <c r="DP53" s="243"/>
      <c r="DQ53" s="72"/>
      <c r="DR53" s="218"/>
      <c r="DS53" s="219"/>
      <c r="DT53" s="217"/>
      <c r="DU53" s="217"/>
      <c r="DV53" s="217"/>
      <c r="DW53" s="217"/>
      <c r="DX53" s="217"/>
      <c r="DY53" s="217"/>
      <c r="DZ53" s="72"/>
      <c r="EA53" s="49"/>
      <c r="EB53" s="49"/>
      <c r="EC53" s="49"/>
      <c r="ED53" s="49"/>
      <c r="EE53" s="49"/>
      <c r="EF53" s="49"/>
      <c r="EG53" s="73"/>
    </row>
    <row r="54" spans="2:137" ht="27.75" customHeight="1">
      <c r="B54" s="40">
        <v>4</v>
      </c>
      <c r="C54" s="218" t="s">
        <v>116</v>
      </c>
      <c r="D54" s="219"/>
      <c r="E54" s="228" t="str">
        <f t="shared" si="10"/>
        <v>－</v>
      </c>
      <c r="F54" s="229"/>
      <c r="G54" s="229"/>
      <c r="H54" s="229"/>
      <c r="I54" s="229"/>
      <c r="J54" s="229"/>
      <c r="K54" s="74"/>
      <c r="M54" s="40">
        <v>4</v>
      </c>
      <c r="N54" s="218" t="s">
        <v>116</v>
      </c>
      <c r="O54" s="219"/>
      <c r="P54" s="228" t="str">
        <f t="shared" si="11"/>
        <v>－</v>
      </c>
      <c r="Q54" s="229"/>
      <c r="R54" s="229"/>
      <c r="S54" s="229"/>
      <c r="T54" s="229"/>
      <c r="U54" s="229"/>
      <c r="V54" s="74"/>
      <c r="X54" s="40">
        <v>4</v>
      </c>
      <c r="Y54" s="218" t="s">
        <v>116</v>
      </c>
      <c r="Z54" s="219"/>
      <c r="AA54" s="228" t="str">
        <f t="shared" si="12"/>
        <v>－</v>
      </c>
      <c r="AB54" s="229"/>
      <c r="AC54" s="229"/>
      <c r="AD54" s="229"/>
      <c r="AE54" s="229"/>
      <c r="AF54" s="229"/>
      <c r="AG54" s="74"/>
      <c r="AI54" s="40">
        <v>4</v>
      </c>
      <c r="AJ54" s="218" t="s">
        <v>116</v>
      </c>
      <c r="AK54" s="219"/>
      <c r="AL54" s="228" t="str">
        <f t="shared" si="13"/>
        <v>－</v>
      </c>
      <c r="AM54" s="229"/>
      <c r="AN54" s="229"/>
      <c r="AO54" s="229"/>
      <c r="AP54" s="229"/>
      <c r="AQ54" s="229"/>
      <c r="AR54" s="74"/>
      <c r="AT54" s="40">
        <v>4</v>
      </c>
      <c r="AU54" s="218" t="s">
        <v>116</v>
      </c>
      <c r="AV54" s="219"/>
      <c r="AW54" s="228" t="str">
        <f t="shared" si="14"/>
        <v>－</v>
      </c>
      <c r="AX54" s="229"/>
      <c r="AY54" s="229"/>
      <c r="AZ54" s="229"/>
      <c r="BA54" s="229"/>
      <c r="BB54" s="229"/>
      <c r="BC54" s="74"/>
      <c r="BE54" s="40">
        <v>4</v>
      </c>
      <c r="BF54" s="218" t="s">
        <v>116</v>
      </c>
      <c r="BG54" s="219"/>
      <c r="BH54" s="228" t="str">
        <f t="shared" si="15"/>
        <v>－</v>
      </c>
      <c r="BI54" s="229"/>
      <c r="BJ54" s="229"/>
      <c r="BK54" s="229"/>
      <c r="BL54" s="229"/>
      <c r="BM54" s="229"/>
      <c r="BN54" s="74"/>
      <c r="BP54" s="40">
        <v>4</v>
      </c>
      <c r="BQ54" s="218" t="s">
        <v>116</v>
      </c>
      <c r="BR54" s="219"/>
      <c r="BS54" s="228" t="str">
        <f t="shared" si="16"/>
        <v>－</v>
      </c>
      <c r="BT54" s="229"/>
      <c r="BU54" s="229"/>
      <c r="BV54" s="229"/>
      <c r="BW54" s="229"/>
      <c r="BX54" s="229"/>
      <c r="BY54" s="74"/>
      <c r="CA54" s="40">
        <v>4</v>
      </c>
      <c r="CB54" s="218" t="s">
        <v>116</v>
      </c>
      <c r="CC54" s="219"/>
      <c r="CD54" s="228" t="str">
        <f t="shared" si="17"/>
        <v>－</v>
      </c>
      <c r="CE54" s="229"/>
      <c r="CF54" s="229"/>
      <c r="CG54" s="229"/>
      <c r="CH54" s="229"/>
      <c r="CI54" s="229"/>
      <c r="CJ54" s="74"/>
      <c r="CL54" s="40">
        <v>4</v>
      </c>
      <c r="CM54" s="218" t="s">
        <v>116</v>
      </c>
      <c r="CN54" s="219"/>
      <c r="CO54" s="228" t="str">
        <f t="shared" si="18"/>
        <v>－</v>
      </c>
      <c r="CP54" s="229"/>
      <c r="CQ54" s="229"/>
      <c r="CR54" s="229"/>
      <c r="CS54" s="229"/>
      <c r="CT54" s="229"/>
      <c r="CU54" s="74"/>
      <c r="CW54" s="40">
        <v>4</v>
      </c>
      <c r="CX54" s="218" t="s">
        <v>116</v>
      </c>
      <c r="CY54" s="219"/>
      <c r="CZ54" s="228" t="str">
        <f t="shared" si="19"/>
        <v>－</v>
      </c>
      <c r="DA54" s="229"/>
      <c r="DB54" s="229"/>
      <c r="DC54" s="229"/>
      <c r="DD54" s="229"/>
      <c r="DE54" s="229"/>
      <c r="DF54" s="74"/>
      <c r="DH54" s="40">
        <v>4</v>
      </c>
      <c r="DI54" s="218" t="s">
        <v>116</v>
      </c>
      <c r="DJ54" s="219"/>
      <c r="DK54" s="228" t="str">
        <f>+CZ54</f>
        <v>－</v>
      </c>
      <c r="DL54" s="229"/>
      <c r="DM54" s="229"/>
      <c r="DN54" s="229"/>
      <c r="DO54" s="229"/>
      <c r="DP54" s="229"/>
      <c r="DQ54" s="74"/>
      <c r="DR54" s="218"/>
      <c r="DS54" s="219"/>
      <c r="DT54" s="217"/>
      <c r="DU54" s="217"/>
      <c r="DV54" s="217"/>
      <c r="DW54" s="217"/>
      <c r="DX54" s="217"/>
      <c r="DY54" s="217"/>
      <c r="DZ54" s="74"/>
      <c r="EA54" s="74"/>
      <c r="EB54" s="74"/>
      <c r="EC54" s="74"/>
      <c r="ED54" s="74"/>
      <c r="EE54" s="74"/>
      <c r="EF54" s="74"/>
      <c r="EG54" s="53"/>
    </row>
    <row r="55" spans="2:137" ht="27.75" customHeight="1">
      <c r="B55" s="40">
        <v>5</v>
      </c>
      <c r="C55" s="218" t="s">
        <v>117</v>
      </c>
      <c r="D55" s="219"/>
      <c r="E55" s="217" t="e">
        <f t="shared" si="10"/>
        <v>#REF!</v>
      </c>
      <c r="F55" s="227"/>
      <c r="G55" s="227"/>
      <c r="H55" s="227"/>
      <c r="I55" s="227"/>
      <c r="J55" s="227"/>
      <c r="K55" s="74"/>
      <c r="M55" s="40">
        <v>5</v>
      </c>
      <c r="N55" s="218" t="s">
        <v>117</v>
      </c>
      <c r="O55" s="219"/>
      <c r="P55" s="217" t="e">
        <f t="shared" si="11"/>
        <v>#REF!</v>
      </c>
      <c r="Q55" s="227"/>
      <c r="R55" s="227"/>
      <c r="S55" s="227"/>
      <c r="T55" s="227"/>
      <c r="U55" s="227"/>
      <c r="V55" s="74"/>
      <c r="X55" s="40">
        <v>5</v>
      </c>
      <c r="Y55" s="218" t="s">
        <v>117</v>
      </c>
      <c r="Z55" s="219"/>
      <c r="AA55" s="217" t="e">
        <f t="shared" si="12"/>
        <v>#REF!</v>
      </c>
      <c r="AB55" s="227"/>
      <c r="AC55" s="227"/>
      <c r="AD55" s="227"/>
      <c r="AE55" s="227"/>
      <c r="AF55" s="227"/>
      <c r="AG55" s="74"/>
      <c r="AI55" s="40">
        <v>5</v>
      </c>
      <c r="AJ55" s="218" t="s">
        <v>117</v>
      </c>
      <c r="AK55" s="219"/>
      <c r="AL55" s="217" t="e">
        <f t="shared" si="13"/>
        <v>#REF!</v>
      </c>
      <c r="AM55" s="227"/>
      <c r="AN55" s="227"/>
      <c r="AO55" s="227"/>
      <c r="AP55" s="227"/>
      <c r="AQ55" s="227"/>
      <c r="AR55" s="74"/>
      <c r="AT55" s="40">
        <v>5</v>
      </c>
      <c r="AU55" s="218" t="s">
        <v>117</v>
      </c>
      <c r="AV55" s="219"/>
      <c r="AW55" s="217" t="e">
        <f t="shared" si="14"/>
        <v>#REF!</v>
      </c>
      <c r="AX55" s="227"/>
      <c r="AY55" s="227"/>
      <c r="AZ55" s="227"/>
      <c r="BA55" s="227"/>
      <c r="BB55" s="227"/>
      <c r="BC55" s="74"/>
      <c r="BE55" s="40">
        <v>5</v>
      </c>
      <c r="BF55" s="218" t="s">
        <v>117</v>
      </c>
      <c r="BG55" s="219"/>
      <c r="BH55" s="217" t="e">
        <f t="shared" si="15"/>
        <v>#REF!</v>
      </c>
      <c r="BI55" s="227"/>
      <c r="BJ55" s="227"/>
      <c r="BK55" s="227"/>
      <c r="BL55" s="227"/>
      <c r="BM55" s="227"/>
      <c r="BN55" s="74"/>
      <c r="BP55" s="40">
        <v>5</v>
      </c>
      <c r="BQ55" s="218" t="s">
        <v>117</v>
      </c>
      <c r="BR55" s="219"/>
      <c r="BS55" s="217" t="e">
        <f t="shared" si="16"/>
        <v>#REF!</v>
      </c>
      <c r="BT55" s="227"/>
      <c r="BU55" s="227"/>
      <c r="BV55" s="227"/>
      <c r="BW55" s="227"/>
      <c r="BX55" s="227"/>
      <c r="BY55" s="74"/>
      <c r="CA55" s="40">
        <v>5</v>
      </c>
      <c r="CB55" s="218" t="s">
        <v>117</v>
      </c>
      <c r="CC55" s="219"/>
      <c r="CD55" s="217" t="e">
        <f t="shared" si="17"/>
        <v>#REF!</v>
      </c>
      <c r="CE55" s="227"/>
      <c r="CF55" s="227"/>
      <c r="CG55" s="227"/>
      <c r="CH55" s="227"/>
      <c r="CI55" s="227"/>
      <c r="CJ55" s="74"/>
      <c r="CL55" s="40">
        <v>5</v>
      </c>
      <c r="CM55" s="218" t="s">
        <v>117</v>
      </c>
      <c r="CN55" s="219"/>
      <c r="CO55" s="217" t="e">
        <f t="shared" si="18"/>
        <v>#REF!</v>
      </c>
      <c r="CP55" s="227"/>
      <c r="CQ55" s="227"/>
      <c r="CR55" s="227"/>
      <c r="CS55" s="227"/>
      <c r="CT55" s="227"/>
      <c r="CU55" s="74"/>
      <c r="CW55" s="40">
        <v>5</v>
      </c>
      <c r="CX55" s="218" t="s">
        <v>117</v>
      </c>
      <c r="CY55" s="219"/>
      <c r="CZ55" s="217" t="e">
        <f t="shared" si="19"/>
        <v>#REF!</v>
      </c>
      <c r="DA55" s="227"/>
      <c r="DB55" s="227"/>
      <c r="DC55" s="227"/>
      <c r="DD55" s="227"/>
      <c r="DE55" s="227"/>
      <c r="DF55" s="74"/>
      <c r="DH55" s="40">
        <v>5</v>
      </c>
      <c r="DI55" s="218" t="s">
        <v>117</v>
      </c>
      <c r="DJ55" s="219"/>
      <c r="DK55" s="217" t="e">
        <f>+CZ55</f>
        <v>#REF!</v>
      </c>
      <c r="DL55" s="227"/>
      <c r="DM55" s="227"/>
      <c r="DN55" s="227"/>
      <c r="DO55" s="227"/>
      <c r="DP55" s="227"/>
      <c r="DQ55" s="74"/>
      <c r="DR55" s="49"/>
      <c r="DS55" s="49"/>
      <c r="DT55" s="217"/>
      <c r="DU55" s="217"/>
      <c r="DV55" s="217"/>
      <c r="DW55" s="217"/>
      <c r="DX55" s="217"/>
      <c r="DY55" s="217"/>
      <c r="DZ55" s="74"/>
      <c r="EA55" s="74"/>
      <c r="EB55" s="74"/>
      <c r="EC55" s="74"/>
      <c r="ED55" s="74"/>
      <c r="EE55" s="74"/>
      <c r="EF55" s="74"/>
      <c r="EG55" s="53"/>
    </row>
    <row r="56" spans="2:137" s="34" customFormat="1" ht="27.75" customHeight="1">
      <c r="B56" s="40">
        <v>6</v>
      </c>
      <c r="C56" s="218" t="s">
        <v>118</v>
      </c>
      <c r="D56" s="219"/>
      <c r="E56" s="223" t="e">
        <f t="shared" si="10"/>
        <v>#REF!</v>
      </c>
      <c r="F56" s="224"/>
      <c r="G56" s="224"/>
      <c r="H56" s="70" t="e">
        <f>+H23</f>
        <v>#REF!</v>
      </c>
      <c r="I56" s="1"/>
      <c r="J56" s="1"/>
      <c r="K56" s="72"/>
      <c r="M56" s="40">
        <v>6</v>
      </c>
      <c r="N56" s="218" t="s">
        <v>118</v>
      </c>
      <c r="O56" s="219"/>
      <c r="P56" s="223" t="e">
        <f t="shared" si="11"/>
        <v>#REF!</v>
      </c>
      <c r="Q56" s="224"/>
      <c r="R56" s="224"/>
      <c r="S56" s="70" t="e">
        <f>+H56</f>
        <v>#REF!</v>
      </c>
      <c r="T56" s="1"/>
      <c r="U56" s="1"/>
      <c r="V56" s="72"/>
      <c r="X56" s="40">
        <v>6</v>
      </c>
      <c r="Y56" s="218" t="s">
        <v>118</v>
      </c>
      <c r="Z56" s="219"/>
      <c r="AA56" s="223" t="e">
        <f t="shared" si="12"/>
        <v>#REF!</v>
      </c>
      <c r="AB56" s="224"/>
      <c r="AC56" s="224"/>
      <c r="AD56" s="70" t="e">
        <f>+S56</f>
        <v>#REF!</v>
      </c>
      <c r="AE56" s="1"/>
      <c r="AF56" s="1"/>
      <c r="AG56" s="72"/>
      <c r="AI56" s="40">
        <v>6</v>
      </c>
      <c r="AJ56" s="218" t="s">
        <v>118</v>
      </c>
      <c r="AK56" s="219"/>
      <c r="AL56" s="223" t="e">
        <f t="shared" si="13"/>
        <v>#REF!</v>
      </c>
      <c r="AM56" s="224"/>
      <c r="AN56" s="224"/>
      <c r="AO56" s="70" t="e">
        <f>+AD56</f>
        <v>#REF!</v>
      </c>
      <c r="AP56" s="1"/>
      <c r="AQ56" s="1"/>
      <c r="AR56" s="72"/>
      <c r="AT56" s="40">
        <v>6</v>
      </c>
      <c r="AU56" s="218" t="s">
        <v>118</v>
      </c>
      <c r="AV56" s="219"/>
      <c r="AW56" s="223" t="e">
        <f t="shared" si="14"/>
        <v>#REF!</v>
      </c>
      <c r="AX56" s="224"/>
      <c r="AY56" s="224"/>
      <c r="AZ56" s="70" t="e">
        <f>+AO56</f>
        <v>#REF!</v>
      </c>
      <c r="BA56" s="1"/>
      <c r="BB56" s="1"/>
      <c r="BC56" s="72"/>
      <c r="BE56" s="40">
        <v>6</v>
      </c>
      <c r="BF56" s="218" t="s">
        <v>118</v>
      </c>
      <c r="BG56" s="219"/>
      <c r="BH56" s="223" t="e">
        <f t="shared" si="15"/>
        <v>#REF!</v>
      </c>
      <c r="BI56" s="224"/>
      <c r="BJ56" s="224"/>
      <c r="BK56" s="70" t="e">
        <f>+AZ56</f>
        <v>#REF!</v>
      </c>
      <c r="BL56" s="1"/>
      <c r="BM56" s="1"/>
      <c r="BN56" s="72"/>
      <c r="BP56" s="40">
        <v>6</v>
      </c>
      <c r="BQ56" s="218" t="s">
        <v>118</v>
      </c>
      <c r="BR56" s="219"/>
      <c r="BS56" s="223" t="e">
        <f t="shared" si="16"/>
        <v>#REF!</v>
      </c>
      <c r="BT56" s="224"/>
      <c r="BU56" s="224"/>
      <c r="BV56" s="70" t="e">
        <f>+BK56</f>
        <v>#REF!</v>
      </c>
      <c r="BW56" s="1"/>
      <c r="BX56" s="1"/>
      <c r="BY56" s="72"/>
      <c r="CA56" s="40">
        <v>6</v>
      </c>
      <c r="CB56" s="218" t="s">
        <v>118</v>
      </c>
      <c r="CC56" s="219"/>
      <c r="CD56" s="223" t="e">
        <f t="shared" si="17"/>
        <v>#REF!</v>
      </c>
      <c r="CE56" s="224"/>
      <c r="CF56" s="224"/>
      <c r="CG56" s="70" t="e">
        <f>+BV56</f>
        <v>#REF!</v>
      </c>
      <c r="CH56" s="1"/>
      <c r="CI56" s="1"/>
      <c r="CJ56" s="72"/>
      <c r="CL56" s="40">
        <v>6</v>
      </c>
      <c r="CM56" s="218" t="s">
        <v>118</v>
      </c>
      <c r="CN56" s="219"/>
      <c r="CO56" s="223" t="e">
        <f t="shared" si="18"/>
        <v>#REF!</v>
      </c>
      <c r="CP56" s="224"/>
      <c r="CQ56" s="224"/>
      <c r="CR56" s="70" t="e">
        <f>+CG56</f>
        <v>#REF!</v>
      </c>
      <c r="CS56" s="1"/>
      <c r="CT56" s="1"/>
      <c r="CU56" s="72"/>
      <c r="CW56" s="40">
        <v>6</v>
      </c>
      <c r="CX56" s="218" t="s">
        <v>118</v>
      </c>
      <c r="CY56" s="219"/>
      <c r="CZ56" s="223" t="e">
        <f t="shared" si="19"/>
        <v>#REF!</v>
      </c>
      <c r="DA56" s="224"/>
      <c r="DB56" s="224"/>
      <c r="DC56" s="70" t="e">
        <f>+CR56</f>
        <v>#REF!</v>
      </c>
      <c r="DD56" s="1"/>
      <c r="DE56" s="1"/>
      <c r="DF56" s="72"/>
      <c r="DH56" s="40">
        <v>6</v>
      </c>
      <c r="DI56" s="218" t="s">
        <v>118</v>
      </c>
      <c r="DJ56" s="219"/>
      <c r="DK56" s="223" t="e">
        <f>+CZ56</f>
        <v>#REF!</v>
      </c>
      <c r="DL56" s="224"/>
      <c r="DM56" s="224"/>
      <c r="DN56" s="70" t="e">
        <f>+DC56</f>
        <v>#REF!</v>
      </c>
      <c r="DO56" s="1"/>
      <c r="DP56" s="1"/>
      <c r="DQ56" s="72"/>
      <c r="DR56" s="74"/>
      <c r="DS56" s="74"/>
      <c r="DT56" s="217"/>
      <c r="DU56" s="217"/>
      <c r="DV56" s="217"/>
      <c r="DW56" s="217"/>
      <c r="DX56" s="217"/>
      <c r="DY56" s="217"/>
      <c r="DZ56" s="74"/>
      <c r="EA56" s="49"/>
      <c r="EB56" s="49"/>
      <c r="EC56" s="49"/>
      <c r="ED56" s="49"/>
      <c r="EE56" s="49"/>
      <c r="EF56" s="49"/>
      <c r="EG56" s="73"/>
    </row>
    <row r="57" spans="2:137" ht="27.75" customHeight="1">
      <c r="B57" s="40">
        <v>7</v>
      </c>
      <c r="C57" s="218" t="s">
        <v>8</v>
      </c>
      <c r="D57" s="219"/>
      <c r="E57" s="217" t="e">
        <f t="shared" si="10"/>
        <v>#REF!</v>
      </c>
      <c r="F57" s="227"/>
      <c r="G57" s="227"/>
      <c r="H57" s="227"/>
      <c r="I57" s="227"/>
      <c r="J57" s="227"/>
      <c r="K57" s="74"/>
      <c r="M57" s="40">
        <v>7</v>
      </c>
      <c r="N57" s="218" t="s">
        <v>8</v>
      </c>
      <c r="O57" s="219"/>
      <c r="P57" s="217" t="e">
        <f t="shared" si="11"/>
        <v>#REF!</v>
      </c>
      <c r="Q57" s="227"/>
      <c r="R57" s="227"/>
      <c r="S57" s="227"/>
      <c r="T57" s="227"/>
      <c r="U57" s="227"/>
      <c r="V57" s="74"/>
      <c r="X57" s="40">
        <v>7</v>
      </c>
      <c r="Y57" s="218" t="s">
        <v>8</v>
      </c>
      <c r="Z57" s="219"/>
      <c r="AA57" s="217" t="e">
        <f t="shared" si="12"/>
        <v>#REF!</v>
      </c>
      <c r="AB57" s="227"/>
      <c r="AC57" s="227"/>
      <c r="AD57" s="227"/>
      <c r="AE57" s="227"/>
      <c r="AF57" s="227"/>
      <c r="AG57" s="74"/>
      <c r="AI57" s="40">
        <v>7</v>
      </c>
      <c r="AJ57" s="218" t="s">
        <v>8</v>
      </c>
      <c r="AK57" s="219"/>
      <c r="AL57" s="217" t="e">
        <f t="shared" si="13"/>
        <v>#REF!</v>
      </c>
      <c r="AM57" s="227"/>
      <c r="AN57" s="227"/>
      <c r="AO57" s="227"/>
      <c r="AP57" s="227"/>
      <c r="AQ57" s="227"/>
      <c r="AR57" s="74"/>
      <c r="AT57" s="40">
        <v>7</v>
      </c>
      <c r="AU57" s="218" t="s">
        <v>8</v>
      </c>
      <c r="AV57" s="219"/>
      <c r="AW57" s="217" t="e">
        <f t="shared" si="14"/>
        <v>#REF!</v>
      </c>
      <c r="AX57" s="227"/>
      <c r="AY57" s="227"/>
      <c r="AZ57" s="227"/>
      <c r="BA57" s="227"/>
      <c r="BB57" s="227"/>
      <c r="BC57" s="74"/>
      <c r="BE57" s="40">
        <v>7</v>
      </c>
      <c r="BF57" s="218" t="s">
        <v>8</v>
      </c>
      <c r="BG57" s="219"/>
      <c r="BH57" s="217" t="e">
        <f t="shared" si="15"/>
        <v>#REF!</v>
      </c>
      <c r="BI57" s="227"/>
      <c r="BJ57" s="227"/>
      <c r="BK57" s="227"/>
      <c r="BL57" s="227"/>
      <c r="BM57" s="227"/>
      <c r="BN57" s="74"/>
      <c r="BP57" s="40">
        <v>7</v>
      </c>
      <c r="BQ57" s="218" t="s">
        <v>8</v>
      </c>
      <c r="BR57" s="219"/>
      <c r="BS57" s="217" t="e">
        <f t="shared" si="16"/>
        <v>#REF!</v>
      </c>
      <c r="BT57" s="227"/>
      <c r="BU57" s="227"/>
      <c r="BV57" s="227"/>
      <c r="BW57" s="227"/>
      <c r="BX57" s="227"/>
      <c r="BY57" s="74"/>
      <c r="CA57" s="40">
        <v>7</v>
      </c>
      <c r="CB57" s="218" t="s">
        <v>8</v>
      </c>
      <c r="CC57" s="219"/>
      <c r="CD57" s="217" t="e">
        <f t="shared" si="17"/>
        <v>#REF!</v>
      </c>
      <c r="CE57" s="227"/>
      <c r="CF57" s="227"/>
      <c r="CG57" s="227"/>
      <c r="CH57" s="227"/>
      <c r="CI57" s="227"/>
      <c r="CJ57" s="74"/>
      <c r="CL57" s="40">
        <v>7</v>
      </c>
      <c r="CM57" s="218" t="s">
        <v>8</v>
      </c>
      <c r="CN57" s="219"/>
      <c r="CO57" s="217" t="e">
        <f t="shared" si="18"/>
        <v>#REF!</v>
      </c>
      <c r="CP57" s="227"/>
      <c r="CQ57" s="227"/>
      <c r="CR57" s="227"/>
      <c r="CS57" s="227"/>
      <c r="CT57" s="227"/>
      <c r="CU57" s="74"/>
      <c r="CW57" s="40">
        <v>7</v>
      </c>
      <c r="CX57" s="218" t="s">
        <v>8</v>
      </c>
      <c r="CY57" s="219"/>
      <c r="CZ57" s="217" t="e">
        <f t="shared" si="19"/>
        <v>#REF!</v>
      </c>
      <c r="DA57" s="227"/>
      <c r="DB57" s="227"/>
      <c r="DC57" s="227"/>
      <c r="DD57" s="227"/>
      <c r="DE57" s="227"/>
      <c r="DF57" s="74"/>
      <c r="DH57" s="40">
        <v>7</v>
      </c>
      <c r="DI57" s="218" t="s">
        <v>8</v>
      </c>
      <c r="DJ57" s="219"/>
      <c r="DK57" s="217" t="e">
        <f>+CZ57</f>
        <v>#REF!</v>
      </c>
      <c r="DL57" s="227"/>
      <c r="DM57" s="227"/>
      <c r="DN57" s="227"/>
      <c r="DO57" s="227"/>
      <c r="DP57" s="227"/>
      <c r="DQ57" s="74"/>
      <c r="DR57" s="74"/>
      <c r="DS57" s="74"/>
      <c r="DT57" s="217"/>
      <c r="DU57" s="217"/>
      <c r="DV57" s="217"/>
      <c r="DW57" s="217"/>
      <c r="DX57" s="217"/>
      <c r="DY57" s="217"/>
      <c r="DZ57" s="74"/>
      <c r="EA57" s="74"/>
      <c r="EB57" s="74"/>
      <c r="EC57" s="74"/>
      <c r="ED57" s="74"/>
      <c r="EE57" s="74"/>
      <c r="EF57" s="74"/>
      <c r="EG57" s="53"/>
    </row>
    <row r="58" spans="2:137" ht="27.75" customHeight="1">
      <c r="B58" s="40">
        <v>8</v>
      </c>
      <c r="C58" s="218" t="s">
        <v>119</v>
      </c>
      <c r="D58" s="219"/>
      <c r="E58" s="223" t="e">
        <f t="shared" si="10"/>
        <v>#REF!</v>
      </c>
      <c r="F58" s="224"/>
      <c r="G58" s="224"/>
      <c r="H58" s="70" t="e">
        <f>+H25</f>
        <v>#REF!</v>
      </c>
      <c r="I58" s="79"/>
      <c r="J58" s="4"/>
      <c r="K58" s="74"/>
      <c r="M58" s="40">
        <v>8</v>
      </c>
      <c r="N58" s="218" t="s">
        <v>119</v>
      </c>
      <c r="O58" s="219"/>
      <c r="P58" s="223" t="e">
        <f t="shared" si="11"/>
        <v>#REF!</v>
      </c>
      <c r="Q58" s="224"/>
      <c r="R58" s="224"/>
      <c r="S58" s="70" t="e">
        <f>+H58</f>
        <v>#REF!</v>
      </c>
      <c r="T58" s="79"/>
      <c r="U58" s="4"/>
      <c r="V58" s="74"/>
      <c r="X58" s="40">
        <v>8</v>
      </c>
      <c r="Y58" s="218" t="s">
        <v>119</v>
      </c>
      <c r="Z58" s="219"/>
      <c r="AA58" s="223" t="e">
        <f t="shared" si="12"/>
        <v>#REF!</v>
      </c>
      <c r="AB58" s="224"/>
      <c r="AC58" s="224"/>
      <c r="AD58" s="70" t="e">
        <f>+S58</f>
        <v>#REF!</v>
      </c>
      <c r="AE58" s="79"/>
      <c r="AF58" s="4"/>
      <c r="AG58" s="74"/>
      <c r="AI58" s="40">
        <v>8</v>
      </c>
      <c r="AJ58" s="218" t="s">
        <v>119</v>
      </c>
      <c r="AK58" s="219"/>
      <c r="AL58" s="223" t="e">
        <f t="shared" si="13"/>
        <v>#REF!</v>
      </c>
      <c r="AM58" s="224"/>
      <c r="AN58" s="224"/>
      <c r="AO58" s="70" t="e">
        <f>+AD58</f>
        <v>#REF!</v>
      </c>
      <c r="AP58" s="79"/>
      <c r="AQ58" s="4"/>
      <c r="AR58" s="74"/>
      <c r="AT58" s="40">
        <v>8</v>
      </c>
      <c r="AU58" s="218" t="s">
        <v>119</v>
      </c>
      <c r="AV58" s="219"/>
      <c r="AW58" s="223" t="e">
        <f t="shared" si="14"/>
        <v>#REF!</v>
      </c>
      <c r="AX58" s="224"/>
      <c r="AY58" s="224"/>
      <c r="AZ58" s="70" t="e">
        <f>+AO58</f>
        <v>#REF!</v>
      </c>
      <c r="BA58" s="79"/>
      <c r="BB58" s="4"/>
      <c r="BC58" s="74"/>
      <c r="BE58" s="40">
        <v>8</v>
      </c>
      <c r="BF58" s="218" t="s">
        <v>119</v>
      </c>
      <c r="BG58" s="219"/>
      <c r="BH58" s="223" t="e">
        <f t="shared" si="15"/>
        <v>#REF!</v>
      </c>
      <c r="BI58" s="224"/>
      <c r="BJ58" s="224"/>
      <c r="BK58" s="70" t="e">
        <f>+AZ58</f>
        <v>#REF!</v>
      </c>
      <c r="BL58" s="79"/>
      <c r="BM58" s="4"/>
      <c r="BN58" s="74"/>
      <c r="BP58" s="40">
        <v>8</v>
      </c>
      <c r="BQ58" s="218" t="s">
        <v>119</v>
      </c>
      <c r="BR58" s="219"/>
      <c r="BS58" s="223" t="e">
        <f t="shared" si="16"/>
        <v>#REF!</v>
      </c>
      <c r="BT58" s="224"/>
      <c r="BU58" s="224"/>
      <c r="BV58" s="70" t="e">
        <f>+BK58</f>
        <v>#REF!</v>
      </c>
      <c r="BW58" s="79"/>
      <c r="BX58" s="4"/>
      <c r="BY58" s="74"/>
      <c r="CA58" s="40">
        <v>8</v>
      </c>
      <c r="CB58" s="218" t="s">
        <v>119</v>
      </c>
      <c r="CC58" s="219"/>
      <c r="CD58" s="223" t="e">
        <f t="shared" si="17"/>
        <v>#REF!</v>
      </c>
      <c r="CE58" s="224"/>
      <c r="CF58" s="224"/>
      <c r="CG58" s="70" t="e">
        <f>+BV58</f>
        <v>#REF!</v>
      </c>
      <c r="CH58" s="79"/>
      <c r="CI58" s="4"/>
      <c r="CJ58" s="74"/>
      <c r="CL58" s="40">
        <v>8</v>
      </c>
      <c r="CM58" s="218" t="s">
        <v>119</v>
      </c>
      <c r="CN58" s="219"/>
      <c r="CO58" s="223" t="e">
        <f t="shared" si="18"/>
        <v>#REF!</v>
      </c>
      <c r="CP58" s="224"/>
      <c r="CQ58" s="224"/>
      <c r="CR58" s="70" t="e">
        <f>+CG58</f>
        <v>#REF!</v>
      </c>
      <c r="CS58" s="79"/>
      <c r="CT58" s="4"/>
      <c r="CU58" s="74"/>
      <c r="CW58" s="40">
        <v>8</v>
      </c>
      <c r="CX58" s="218" t="s">
        <v>119</v>
      </c>
      <c r="CY58" s="219"/>
      <c r="CZ58" s="223" t="e">
        <f t="shared" si="19"/>
        <v>#REF!</v>
      </c>
      <c r="DA58" s="224"/>
      <c r="DB58" s="224"/>
      <c r="DC58" s="70" t="e">
        <f>+CR58</f>
        <v>#REF!</v>
      </c>
      <c r="DD58" s="79"/>
      <c r="DE58" s="4"/>
      <c r="DF58" s="74"/>
      <c r="DH58" s="40">
        <v>8</v>
      </c>
      <c r="DI58" s="218" t="s">
        <v>119</v>
      </c>
      <c r="DJ58" s="219"/>
      <c r="DK58" s="223" t="e">
        <f>+CZ58</f>
        <v>#REF!</v>
      </c>
      <c r="DL58" s="224"/>
      <c r="DM58" s="224"/>
      <c r="DN58" s="70" t="e">
        <f>+DC58</f>
        <v>#REF!</v>
      </c>
      <c r="DO58" s="79"/>
      <c r="DP58" s="4"/>
      <c r="DQ58" s="74"/>
      <c r="DR58" s="72"/>
      <c r="DS58" s="49"/>
      <c r="DT58" s="217"/>
      <c r="DU58" s="217"/>
      <c r="DV58" s="217"/>
      <c r="DW58" s="217"/>
      <c r="DX58" s="217"/>
      <c r="DY58" s="217"/>
      <c r="DZ58" s="72"/>
      <c r="EA58" s="74"/>
      <c r="EB58" s="74"/>
      <c r="EC58" s="74"/>
      <c r="ED58" s="74"/>
      <c r="EE58" s="74"/>
      <c r="EF58" s="74"/>
      <c r="EG58" s="53"/>
    </row>
    <row r="59" spans="2:137" ht="27.75" customHeight="1">
      <c r="B59" s="40">
        <v>9</v>
      </c>
      <c r="C59" s="218" t="s">
        <v>120</v>
      </c>
      <c r="D59" s="219"/>
      <c r="E59" s="217" t="s">
        <v>121</v>
      </c>
      <c r="F59" s="225"/>
      <c r="G59" s="225"/>
      <c r="H59" s="225"/>
      <c r="I59" s="225"/>
      <c r="J59" s="225"/>
      <c r="K59" s="74"/>
      <c r="M59" s="40">
        <v>9</v>
      </c>
      <c r="N59" s="218" t="s">
        <v>120</v>
      </c>
      <c r="O59" s="219"/>
      <c r="P59" s="217" t="s">
        <v>121</v>
      </c>
      <c r="Q59" s="225"/>
      <c r="R59" s="225"/>
      <c r="S59" s="225"/>
      <c r="T59" s="225"/>
      <c r="U59" s="225"/>
      <c r="V59" s="74"/>
      <c r="X59" s="40">
        <v>9</v>
      </c>
      <c r="Y59" s="218" t="s">
        <v>120</v>
      </c>
      <c r="Z59" s="219"/>
      <c r="AA59" s="217" t="s">
        <v>121</v>
      </c>
      <c r="AB59" s="225"/>
      <c r="AC59" s="225"/>
      <c r="AD59" s="225"/>
      <c r="AE59" s="225"/>
      <c r="AF59" s="225"/>
      <c r="AG59" s="74"/>
      <c r="AI59" s="40">
        <v>9</v>
      </c>
      <c r="AJ59" s="218" t="s">
        <v>120</v>
      </c>
      <c r="AK59" s="219"/>
      <c r="AL59" s="217" t="s">
        <v>121</v>
      </c>
      <c r="AM59" s="225"/>
      <c r="AN59" s="225"/>
      <c r="AO59" s="225"/>
      <c r="AP59" s="225"/>
      <c r="AQ59" s="225"/>
      <c r="AR59" s="74"/>
      <c r="AT59" s="40">
        <v>9</v>
      </c>
      <c r="AU59" s="218" t="s">
        <v>120</v>
      </c>
      <c r="AV59" s="219"/>
      <c r="AW59" s="217" t="s">
        <v>121</v>
      </c>
      <c r="AX59" s="225"/>
      <c r="AY59" s="225"/>
      <c r="AZ59" s="225"/>
      <c r="BA59" s="225"/>
      <c r="BB59" s="225"/>
      <c r="BC59" s="74"/>
      <c r="BE59" s="40">
        <v>9</v>
      </c>
      <c r="BF59" s="218" t="s">
        <v>120</v>
      </c>
      <c r="BG59" s="219"/>
      <c r="BH59" s="217" t="s">
        <v>121</v>
      </c>
      <c r="BI59" s="225"/>
      <c r="BJ59" s="225"/>
      <c r="BK59" s="225"/>
      <c r="BL59" s="225"/>
      <c r="BM59" s="225"/>
      <c r="BN59" s="74"/>
      <c r="BP59" s="40">
        <v>9</v>
      </c>
      <c r="BQ59" s="218" t="s">
        <v>120</v>
      </c>
      <c r="BR59" s="219"/>
      <c r="BS59" s="217" t="s">
        <v>121</v>
      </c>
      <c r="BT59" s="225"/>
      <c r="BU59" s="225"/>
      <c r="BV59" s="225"/>
      <c r="BW59" s="225"/>
      <c r="BX59" s="225"/>
      <c r="BY59" s="74"/>
      <c r="CA59" s="40">
        <v>9</v>
      </c>
      <c r="CB59" s="218" t="s">
        <v>120</v>
      </c>
      <c r="CC59" s="219"/>
      <c r="CD59" s="217" t="s">
        <v>121</v>
      </c>
      <c r="CE59" s="225"/>
      <c r="CF59" s="225"/>
      <c r="CG59" s="225"/>
      <c r="CH59" s="225"/>
      <c r="CI59" s="225"/>
      <c r="CJ59" s="74"/>
      <c r="CL59" s="40">
        <v>9</v>
      </c>
      <c r="CM59" s="218" t="s">
        <v>120</v>
      </c>
      <c r="CN59" s="219"/>
      <c r="CO59" s="217" t="s">
        <v>121</v>
      </c>
      <c r="CP59" s="225"/>
      <c r="CQ59" s="225"/>
      <c r="CR59" s="225"/>
      <c r="CS59" s="225"/>
      <c r="CT59" s="225"/>
      <c r="CU59" s="74"/>
      <c r="CW59" s="40">
        <v>9</v>
      </c>
      <c r="CX59" s="218" t="s">
        <v>120</v>
      </c>
      <c r="CY59" s="219"/>
      <c r="CZ59" s="217" t="s">
        <v>121</v>
      </c>
      <c r="DA59" s="225"/>
      <c r="DB59" s="225"/>
      <c r="DC59" s="225"/>
      <c r="DD59" s="225"/>
      <c r="DE59" s="225"/>
      <c r="DF59" s="74"/>
      <c r="DH59" s="40">
        <v>9</v>
      </c>
      <c r="DI59" s="218" t="s">
        <v>120</v>
      </c>
      <c r="DJ59" s="219"/>
      <c r="DK59" s="217" t="s">
        <v>121</v>
      </c>
      <c r="DL59" s="225"/>
      <c r="DM59" s="225"/>
      <c r="DN59" s="225"/>
      <c r="DO59" s="225"/>
      <c r="DP59" s="225"/>
      <c r="DQ59" s="74"/>
      <c r="DR59" s="72"/>
      <c r="DS59" s="49"/>
      <c r="DT59" s="217"/>
      <c r="DU59" s="217"/>
      <c r="DV59" s="217"/>
      <c r="DW59" s="217"/>
      <c r="DX59" s="217"/>
      <c r="DY59" s="217"/>
      <c r="DZ59" s="72"/>
      <c r="EA59" s="74"/>
      <c r="EB59" s="74"/>
      <c r="EC59" s="74"/>
      <c r="ED59" s="74"/>
      <c r="EE59" s="74"/>
      <c r="EF59" s="74"/>
      <c r="EG59" s="53"/>
    </row>
    <row r="60" spans="2:137" s="34" customFormat="1" ht="27.75" customHeight="1">
      <c r="B60" s="40"/>
      <c r="C60" s="51"/>
      <c r="D60" s="42"/>
      <c r="E60" s="217" t="s">
        <v>55</v>
      </c>
      <c r="F60" s="225"/>
      <c r="G60" s="225"/>
      <c r="H60" s="225"/>
      <c r="I60" s="225"/>
      <c r="J60" s="225"/>
      <c r="K60" s="72"/>
      <c r="M60" s="40"/>
      <c r="N60" s="51"/>
      <c r="O60" s="42"/>
      <c r="P60" s="217" t="s">
        <v>55</v>
      </c>
      <c r="Q60" s="225"/>
      <c r="R60" s="225"/>
      <c r="S60" s="225"/>
      <c r="T60" s="225"/>
      <c r="U60" s="225"/>
      <c r="V60" s="72"/>
      <c r="X60" s="40"/>
      <c r="Y60" s="51"/>
      <c r="Z60" s="42"/>
      <c r="AA60" s="217" t="s">
        <v>55</v>
      </c>
      <c r="AB60" s="225"/>
      <c r="AC60" s="225"/>
      <c r="AD60" s="225"/>
      <c r="AE60" s="225"/>
      <c r="AF60" s="225"/>
      <c r="AG60" s="72"/>
      <c r="AI60" s="40"/>
      <c r="AJ60" s="51"/>
      <c r="AK60" s="42"/>
      <c r="AL60" s="217" t="s">
        <v>55</v>
      </c>
      <c r="AM60" s="225"/>
      <c r="AN60" s="225"/>
      <c r="AO60" s="225"/>
      <c r="AP60" s="225"/>
      <c r="AQ60" s="225"/>
      <c r="AR60" s="72"/>
      <c r="AT60" s="40"/>
      <c r="AU60" s="51"/>
      <c r="AV60" s="42"/>
      <c r="AW60" s="217" t="s">
        <v>55</v>
      </c>
      <c r="AX60" s="225"/>
      <c r="AY60" s="225"/>
      <c r="AZ60" s="225"/>
      <c r="BA60" s="225"/>
      <c r="BB60" s="225"/>
      <c r="BC60" s="72"/>
      <c r="BE60" s="40"/>
      <c r="BF60" s="51"/>
      <c r="BG60" s="42"/>
      <c r="BH60" s="217" t="s">
        <v>55</v>
      </c>
      <c r="BI60" s="225"/>
      <c r="BJ60" s="225"/>
      <c r="BK60" s="225"/>
      <c r="BL60" s="225"/>
      <c r="BM60" s="225"/>
      <c r="BN60" s="72"/>
      <c r="BP60" s="40"/>
      <c r="BQ60" s="51"/>
      <c r="BR60" s="42"/>
      <c r="BS60" s="217" t="s">
        <v>55</v>
      </c>
      <c r="BT60" s="225"/>
      <c r="BU60" s="225"/>
      <c r="BV60" s="225"/>
      <c r="BW60" s="225"/>
      <c r="BX60" s="225"/>
      <c r="BY60" s="72"/>
      <c r="CA60" s="40"/>
      <c r="CB60" s="51"/>
      <c r="CC60" s="42"/>
      <c r="CD60" s="217" t="s">
        <v>55</v>
      </c>
      <c r="CE60" s="225"/>
      <c r="CF60" s="225"/>
      <c r="CG60" s="225"/>
      <c r="CH60" s="225"/>
      <c r="CI60" s="225"/>
      <c r="CJ60" s="72"/>
      <c r="CL60" s="40"/>
      <c r="CM60" s="51"/>
      <c r="CN60" s="42"/>
      <c r="CO60" s="217" t="s">
        <v>55</v>
      </c>
      <c r="CP60" s="225"/>
      <c r="CQ60" s="225"/>
      <c r="CR60" s="225"/>
      <c r="CS60" s="225"/>
      <c r="CT60" s="225"/>
      <c r="CU60" s="72"/>
      <c r="CW60" s="40"/>
      <c r="CX60" s="51"/>
      <c r="CY60" s="42"/>
      <c r="CZ60" s="217" t="s">
        <v>55</v>
      </c>
      <c r="DA60" s="225"/>
      <c r="DB60" s="225"/>
      <c r="DC60" s="225"/>
      <c r="DD60" s="225"/>
      <c r="DE60" s="225"/>
      <c r="DF60" s="72"/>
      <c r="DH60" s="40"/>
      <c r="DI60" s="51"/>
      <c r="DJ60" s="42"/>
      <c r="DK60" s="217" t="s">
        <v>55</v>
      </c>
      <c r="DL60" s="225"/>
      <c r="DM60" s="225"/>
      <c r="DN60" s="225"/>
      <c r="DO60" s="225"/>
      <c r="DP60" s="225"/>
      <c r="DQ60" s="72"/>
      <c r="DR60" s="74"/>
      <c r="DS60" s="74"/>
      <c r="DT60" s="74"/>
      <c r="DU60" s="74"/>
      <c r="DV60" s="74"/>
      <c r="DW60" s="74"/>
      <c r="DX60" s="74"/>
      <c r="DY60" s="74"/>
      <c r="DZ60" s="74"/>
      <c r="EA60" s="49"/>
      <c r="EB60" s="49"/>
      <c r="EC60" s="49"/>
      <c r="ED60" s="49"/>
      <c r="EE60" s="49"/>
      <c r="EF60" s="49"/>
      <c r="EG60" s="73"/>
    </row>
    <row r="61" spans="2:137" ht="27.75" customHeight="1">
      <c r="B61" s="40"/>
      <c r="C61" s="42"/>
      <c r="D61" s="42"/>
      <c r="E61" s="217" t="s">
        <v>54</v>
      </c>
      <c r="F61" s="225"/>
      <c r="G61" s="225"/>
      <c r="H61" s="225"/>
      <c r="I61" s="225"/>
      <c r="J61" s="225"/>
      <c r="K61" s="226"/>
      <c r="M61" s="40"/>
      <c r="N61" s="42"/>
      <c r="O61" s="42"/>
      <c r="P61" s="217" t="s">
        <v>54</v>
      </c>
      <c r="Q61" s="225"/>
      <c r="R61" s="225"/>
      <c r="S61" s="225"/>
      <c r="T61" s="225"/>
      <c r="U61" s="225"/>
      <c r="V61" s="226"/>
      <c r="X61" s="40"/>
      <c r="Y61" s="42"/>
      <c r="Z61" s="42"/>
      <c r="AA61" s="217" t="s">
        <v>54</v>
      </c>
      <c r="AB61" s="225"/>
      <c r="AC61" s="225"/>
      <c r="AD61" s="225"/>
      <c r="AE61" s="225"/>
      <c r="AF61" s="225"/>
      <c r="AG61" s="226"/>
      <c r="AI61" s="40"/>
      <c r="AJ61" s="42"/>
      <c r="AK61" s="42"/>
      <c r="AL61" s="217" t="s">
        <v>54</v>
      </c>
      <c r="AM61" s="225"/>
      <c r="AN61" s="225"/>
      <c r="AO61" s="225"/>
      <c r="AP61" s="225"/>
      <c r="AQ61" s="225"/>
      <c r="AR61" s="226"/>
      <c r="AT61" s="40"/>
      <c r="AU61" s="42"/>
      <c r="AV61" s="42"/>
      <c r="AW61" s="217" t="s">
        <v>54</v>
      </c>
      <c r="AX61" s="225"/>
      <c r="AY61" s="225"/>
      <c r="AZ61" s="225"/>
      <c r="BA61" s="225"/>
      <c r="BB61" s="225"/>
      <c r="BC61" s="226"/>
      <c r="BE61" s="40"/>
      <c r="BF61" s="42"/>
      <c r="BG61" s="42"/>
      <c r="BH61" s="217" t="s">
        <v>54</v>
      </c>
      <c r="BI61" s="225"/>
      <c r="BJ61" s="225"/>
      <c r="BK61" s="225"/>
      <c r="BL61" s="225"/>
      <c r="BM61" s="225"/>
      <c r="BN61" s="226"/>
      <c r="BP61" s="40"/>
      <c r="BQ61" s="42"/>
      <c r="BR61" s="42"/>
      <c r="BS61" s="217" t="s">
        <v>54</v>
      </c>
      <c r="BT61" s="225"/>
      <c r="BU61" s="225"/>
      <c r="BV61" s="225"/>
      <c r="BW61" s="225"/>
      <c r="BX61" s="225"/>
      <c r="BY61" s="226"/>
      <c r="CA61" s="40"/>
      <c r="CB61" s="42"/>
      <c r="CC61" s="42"/>
      <c r="CD61" s="217" t="s">
        <v>54</v>
      </c>
      <c r="CE61" s="225"/>
      <c r="CF61" s="225"/>
      <c r="CG61" s="225"/>
      <c r="CH61" s="225"/>
      <c r="CI61" s="225"/>
      <c r="CJ61" s="226"/>
      <c r="CL61" s="40"/>
      <c r="CM61" s="42"/>
      <c r="CN61" s="42"/>
      <c r="CO61" s="217" t="s">
        <v>54</v>
      </c>
      <c r="CP61" s="225"/>
      <c r="CQ61" s="225"/>
      <c r="CR61" s="225"/>
      <c r="CS61" s="225"/>
      <c r="CT61" s="225"/>
      <c r="CU61" s="226"/>
      <c r="CW61" s="40"/>
      <c r="CX61" s="42"/>
      <c r="CY61" s="42"/>
      <c r="CZ61" s="217" t="s">
        <v>54</v>
      </c>
      <c r="DA61" s="225"/>
      <c r="DB61" s="225"/>
      <c r="DC61" s="225"/>
      <c r="DD61" s="225"/>
      <c r="DE61" s="225"/>
      <c r="DF61" s="226"/>
      <c r="DH61" s="40"/>
      <c r="DI61" s="42"/>
      <c r="DJ61" s="42"/>
      <c r="DK61" s="217" t="s">
        <v>54</v>
      </c>
      <c r="DL61" s="225"/>
      <c r="DM61" s="225"/>
      <c r="DN61" s="225"/>
      <c r="DO61" s="225"/>
      <c r="DP61" s="225"/>
      <c r="DQ61" s="226"/>
      <c r="DR61" s="74"/>
      <c r="DS61" s="74"/>
      <c r="DT61" s="74"/>
      <c r="DU61" s="74"/>
      <c r="DV61" s="53"/>
    </row>
    <row r="62" spans="2:137" s="34" customFormat="1" ht="27" customHeight="1">
      <c r="B62" s="35"/>
      <c r="C62" s="51"/>
      <c r="D62" s="42"/>
      <c r="E62" s="217" t="s">
        <v>65</v>
      </c>
      <c r="F62" s="225"/>
      <c r="G62" s="225"/>
      <c r="H62" s="225"/>
      <c r="I62" s="225"/>
      <c r="J62" s="225"/>
      <c r="K62" s="226"/>
      <c r="M62" s="35"/>
      <c r="N62" s="51"/>
      <c r="O62" s="42"/>
      <c r="P62" s="217" t="s">
        <v>65</v>
      </c>
      <c r="Q62" s="225"/>
      <c r="R62" s="225"/>
      <c r="S62" s="225"/>
      <c r="T62" s="225"/>
      <c r="U62" s="225"/>
      <c r="V62" s="226"/>
      <c r="X62" s="35"/>
      <c r="Y62" s="51"/>
      <c r="Z62" s="42"/>
      <c r="AA62" s="217" t="s">
        <v>65</v>
      </c>
      <c r="AB62" s="225"/>
      <c r="AC62" s="225"/>
      <c r="AD62" s="225"/>
      <c r="AE62" s="225"/>
      <c r="AF62" s="225"/>
      <c r="AG62" s="226"/>
      <c r="AI62" s="35"/>
      <c r="AJ62" s="51"/>
      <c r="AK62" s="42"/>
      <c r="AL62" s="217" t="s">
        <v>65</v>
      </c>
      <c r="AM62" s="225"/>
      <c r="AN62" s="225"/>
      <c r="AO62" s="225"/>
      <c r="AP62" s="225"/>
      <c r="AQ62" s="225"/>
      <c r="AR62" s="226"/>
      <c r="AT62" s="35"/>
      <c r="AU62" s="51"/>
      <c r="AV62" s="42"/>
      <c r="AW62" s="217" t="s">
        <v>65</v>
      </c>
      <c r="AX62" s="225"/>
      <c r="AY62" s="225"/>
      <c r="AZ62" s="225"/>
      <c r="BA62" s="225"/>
      <c r="BB62" s="225"/>
      <c r="BC62" s="226"/>
      <c r="BE62" s="35"/>
      <c r="BF62" s="51"/>
      <c r="BG62" s="42"/>
      <c r="BH62" s="217" t="s">
        <v>65</v>
      </c>
      <c r="BI62" s="225"/>
      <c r="BJ62" s="225"/>
      <c r="BK62" s="225"/>
      <c r="BL62" s="225"/>
      <c r="BM62" s="225"/>
      <c r="BN62" s="226"/>
      <c r="BP62" s="35"/>
      <c r="BQ62" s="51"/>
      <c r="BR62" s="42"/>
      <c r="BS62" s="217" t="s">
        <v>65</v>
      </c>
      <c r="BT62" s="225"/>
      <c r="BU62" s="225"/>
      <c r="BV62" s="225"/>
      <c r="BW62" s="225"/>
      <c r="BX62" s="225"/>
      <c r="BY62" s="226"/>
      <c r="CA62" s="35"/>
      <c r="CB62" s="51"/>
      <c r="CC62" s="42"/>
      <c r="CD62" s="217" t="s">
        <v>65</v>
      </c>
      <c r="CE62" s="225"/>
      <c r="CF62" s="225"/>
      <c r="CG62" s="225"/>
      <c r="CH62" s="225"/>
      <c r="CI62" s="225"/>
      <c r="CJ62" s="226"/>
      <c r="CL62" s="35"/>
      <c r="CM62" s="51"/>
      <c r="CN62" s="42"/>
      <c r="CO62" s="217" t="s">
        <v>65</v>
      </c>
      <c r="CP62" s="225"/>
      <c r="CQ62" s="225"/>
      <c r="CR62" s="225"/>
      <c r="CS62" s="225"/>
      <c r="CT62" s="225"/>
      <c r="CU62" s="226"/>
      <c r="CW62" s="35"/>
      <c r="CX62" s="51"/>
      <c r="CY62" s="42"/>
      <c r="CZ62" s="217" t="s">
        <v>65</v>
      </c>
      <c r="DA62" s="225"/>
      <c r="DB62" s="225"/>
      <c r="DC62" s="225"/>
      <c r="DD62" s="225"/>
      <c r="DE62" s="225"/>
      <c r="DF62" s="226"/>
      <c r="DH62" s="35"/>
      <c r="DI62" s="51"/>
      <c r="DJ62" s="42"/>
      <c r="DK62" s="217" t="s">
        <v>65</v>
      </c>
      <c r="DL62" s="225"/>
      <c r="DM62" s="225"/>
      <c r="DN62" s="225"/>
      <c r="DO62" s="225"/>
      <c r="DP62" s="225"/>
      <c r="DQ62" s="226"/>
      <c r="DR62" s="49"/>
      <c r="DS62" s="49"/>
      <c r="DT62" s="49"/>
      <c r="DU62" s="49"/>
      <c r="DV62" s="73"/>
      <c r="DW62" s="73"/>
      <c r="DX62" s="73"/>
      <c r="DY62" s="73"/>
    </row>
    <row r="63" spans="2:137" s="34" customFormat="1" ht="27" customHeight="1">
      <c r="B63" s="35"/>
      <c r="C63" s="60"/>
      <c r="D63" s="42"/>
      <c r="E63" s="217" t="s">
        <v>101</v>
      </c>
      <c r="F63" s="225"/>
      <c r="G63" s="225"/>
      <c r="H63" s="225"/>
      <c r="I63" s="225"/>
      <c r="J63" s="225"/>
      <c r="K63" s="226"/>
      <c r="M63" s="35"/>
      <c r="N63" s="60"/>
      <c r="O63" s="42"/>
      <c r="P63" s="217" t="s">
        <v>101</v>
      </c>
      <c r="Q63" s="225"/>
      <c r="R63" s="225"/>
      <c r="S63" s="225"/>
      <c r="T63" s="225"/>
      <c r="U63" s="225"/>
      <c r="V63" s="226"/>
      <c r="X63" s="35"/>
      <c r="Y63" s="60"/>
      <c r="Z63" s="42"/>
      <c r="AA63" s="217" t="s">
        <v>101</v>
      </c>
      <c r="AB63" s="225"/>
      <c r="AC63" s="225"/>
      <c r="AD63" s="225"/>
      <c r="AE63" s="225"/>
      <c r="AF63" s="225"/>
      <c r="AG63" s="226"/>
      <c r="AI63" s="35"/>
      <c r="AJ63" s="60"/>
      <c r="AK63" s="42"/>
      <c r="AL63" s="217" t="s">
        <v>101</v>
      </c>
      <c r="AM63" s="225"/>
      <c r="AN63" s="225"/>
      <c r="AO63" s="225"/>
      <c r="AP63" s="225"/>
      <c r="AQ63" s="225"/>
      <c r="AR63" s="226"/>
      <c r="AT63" s="35"/>
      <c r="AU63" s="60"/>
      <c r="AV63" s="42"/>
      <c r="AW63" s="217" t="s">
        <v>101</v>
      </c>
      <c r="AX63" s="225"/>
      <c r="AY63" s="225"/>
      <c r="AZ63" s="225"/>
      <c r="BA63" s="225"/>
      <c r="BB63" s="225"/>
      <c r="BC63" s="226"/>
      <c r="BE63" s="35"/>
      <c r="BF63" s="60"/>
      <c r="BG63" s="42"/>
      <c r="BH63" s="217" t="s">
        <v>101</v>
      </c>
      <c r="BI63" s="225"/>
      <c r="BJ63" s="225"/>
      <c r="BK63" s="225"/>
      <c r="BL63" s="225"/>
      <c r="BM63" s="225"/>
      <c r="BN63" s="226"/>
      <c r="BP63" s="35"/>
      <c r="BQ63" s="60"/>
      <c r="BR63" s="42"/>
      <c r="BS63" s="217" t="s">
        <v>101</v>
      </c>
      <c r="BT63" s="225"/>
      <c r="BU63" s="225"/>
      <c r="BV63" s="225"/>
      <c r="BW63" s="225"/>
      <c r="BX63" s="225"/>
      <c r="BY63" s="226"/>
      <c r="CA63" s="35"/>
      <c r="CB63" s="60"/>
      <c r="CC63" s="42"/>
      <c r="CD63" s="217" t="s">
        <v>101</v>
      </c>
      <c r="CE63" s="225"/>
      <c r="CF63" s="225"/>
      <c r="CG63" s="225"/>
      <c r="CH63" s="225"/>
      <c r="CI63" s="225"/>
      <c r="CJ63" s="226"/>
      <c r="CL63" s="35"/>
      <c r="CM63" s="60"/>
      <c r="CN63" s="42"/>
      <c r="CO63" s="217" t="s">
        <v>101</v>
      </c>
      <c r="CP63" s="225"/>
      <c r="CQ63" s="225"/>
      <c r="CR63" s="225"/>
      <c r="CS63" s="225"/>
      <c r="CT63" s="225"/>
      <c r="CU63" s="226"/>
      <c r="CW63" s="35"/>
      <c r="CX63" s="60"/>
      <c r="CY63" s="42"/>
      <c r="CZ63" s="217" t="s">
        <v>101</v>
      </c>
      <c r="DA63" s="225"/>
      <c r="DB63" s="225"/>
      <c r="DC63" s="225"/>
      <c r="DD63" s="225"/>
      <c r="DE63" s="225"/>
      <c r="DF63" s="226"/>
      <c r="DH63" s="35"/>
      <c r="DI63" s="60"/>
      <c r="DJ63" s="42"/>
      <c r="DK63" s="217" t="s">
        <v>101</v>
      </c>
      <c r="DL63" s="225"/>
      <c r="DM63" s="225"/>
      <c r="DN63" s="225"/>
      <c r="DO63" s="225"/>
      <c r="DP63" s="225"/>
      <c r="DQ63" s="226"/>
      <c r="DR63" s="49"/>
      <c r="DS63" s="49"/>
      <c r="DT63" s="49"/>
      <c r="DU63" s="49"/>
      <c r="DV63" s="73"/>
      <c r="DW63" s="73"/>
      <c r="DX63" s="73"/>
      <c r="DY63" s="73"/>
    </row>
    <row r="64" spans="2:137" s="34" customFormat="1" ht="27" customHeight="1">
      <c r="B64" s="35"/>
      <c r="C64" s="60"/>
      <c r="D64" s="42"/>
      <c r="E64" s="217" t="s">
        <v>122</v>
      </c>
      <c r="F64" s="225"/>
      <c r="G64" s="225"/>
      <c r="H64" s="225"/>
      <c r="I64" s="225"/>
      <c r="J64" s="225"/>
      <c r="K64" s="226"/>
      <c r="M64" s="35"/>
      <c r="N64" s="60"/>
      <c r="O64" s="42"/>
      <c r="P64" s="217" t="s">
        <v>122</v>
      </c>
      <c r="Q64" s="225"/>
      <c r="R64" s="225"/>
      <c r="S64" s="225"/>
      <c r="T64" s="225"/>
      <c r="U64" s="225"/>
      <c r="V64" s="226"/>
      <c r="X64" s="35"/>
      <c r="Y64" s="60"/>
      <c r="Z64" s="42"/>
      <c r="AA64" s="217" t="s">
        <v>122</v>
      </c>
      <c r="AB64" s="225"/>
      <c r="AC64" s="225"/>
      <c r="AD64" s="225"/>
      <c r="AE64" s="225"/>
      <c r="AF64" s="225"/>
      <c r="AG64" s="226"/>
      <c r="AI64" s="35"/>
      <c r="AJ64" s="60"/>
      <c r="AK64" s="42"/>
      <c r="AL64" s="217" t="s">
        <v>122</v>
      </c>
      <c r="AM64" s="225"/>
      <c r="AN64" s="225"/>
      <c r="AO64" s="225"/>
      <c r="AP64" s="225"/>
      <c r="AQ64" s="225"/>
      <c r="AR64" s="226"/>
      <c r="AT64" s="35"/>
      <c r="AU64" s="60"/>
      <c r="AV64" s="42"/>
      <c r="AW64" s="217" t="s">
        <v>122</v>
      </c>
      <c r="AX64" s="225"/>
      <c r="AY64" s="225"/>
      <c r="AZ64" s="225"/>
      <c r="BA64" s="225"/>
      <c r="BB64" s="225"/>
      <c r="BC64" s="226"/>
      <c r="BE64" s="35"/>
      <c r="BF64" s="60"/>
      <c r="BG64" s="42"/>
      <c r="BH64" s="217" t="s">
        <v>122</v>
      </c>
      <c r="BI64" s="225"/>
      <c r="BJ64" s="225"/>
      <c r="BK64" s="225"/>
      <c r="BL64" s="225"/>
      <c r="BM64" s="225"/>
      <c r="BN64" s="226"/>
      <c r="BP64" s="35"/>
      <c r="BQ64" s="60"/>
      <c r="BR64" s="42"/>
      <c r="BS64" s="217" t="s">
        <v>122</v>
      </c>
      <c r="BT64" s="225"/>
      <c r="BU64" s="225"/>
      <c r="BV64" s="225"/>
      <c r="BW64" s="225"/>
      <c r="BX64" s="225"/>
      <c r="BY64" s="226"/>
      <c r="CA64" s="35"/>
      <c r="CB64" s="60"/>
      <c r="CC64" s="42"/>
      <c r="CD64" s="217" t="s">
        <v>122</v>
      </c>
      <c r="CE64" s="225"/>
      <c r="CF64" s="225"/>
      <c r="CG64" s="225"/>
      <c r="CH64" s="225"/>
      <c r="CI64" s="225"/>
      <c r="CJ64" s="226"/>
      <c r="CL64" s="35"/>
      <c r="CM64" s="60"/>
      <c r="CN64" s="42"/>
      <c r="CO64" s="217" t="s">
        <v>122</v>
      </c>
      <c r="CP64" s="225"/>
      <c r="CQ64" s="225"/>
      <c r="CR64" s="225"/>
      <c r="CS64" s="225"/>
      <c r="CT64" s="225"/>
      <c r="CU64" s="226"/>
      <c r="CW64" s="35"/>
      <c r="CX64" s="60"/>
      <c r="CY64" s="42"/>
      <c r="CZ64" s="217" t="s">
        <v>122</v>
      </c>
      <c r="DA64" s="225"/>
      <c r="DB64" s="225"/>
      <c r="DC64" s="225"/>
      <c r="DD64" s="225"/>
      <c r="DE64" s="225"/>
      <c r="DF64" s="226"/>
      <c r="DH64" s="35"/>
      <c r="DI64" s="60"/>
      <c r="DJ64" s="42"/>
      <c r="DK64" s="217" t="s">
        <v>122</v>
      </c>
      <c r="DL64" s="225"/>
      <c r="DM64" s="225"/>
      <c r="DN64" s="225"/>
      <c r="DO64" s="225"/>
      <c r="DP64" s="225"/>
      <c r="DQ64" s="226"/>
      <c r="DR64" s="49"/>
      <c r="DS64" s="49"/>
      <c r="DT64" s="49"/>
      <c r="DU64" s="49"/>
      <c r="DV64" s="73"/>
      <c r="DW64" s="73"/>
      <c r="DX64" s="73"/>
      <c r="DY64" s="73"/>
    </row>
    <row r="65" spans="1:137" ht="27" customHeight="1">
      <c r="B65" s="35"/>
      <c r="C65" s="54"/>
      <c r="D65" s="54"/>
      <c r="E65" s="217" t="s">
        <v>123</v>
      </c>
      <c r="F65" s="225"/>
      <c r="G65" s="225"/>
      <c r="H65" s="225"/>
      <c r="I65" s="225"/>
      <c r="J65" s="225"/>
      <c r="K65" s="226"/>
      <c r="M65" s="35"/>
      <c r="N65" s="54"/>
      <c r="O65" s="54"/>
      <c r="P65" s="217" t="s">
        <v>123</v>
      </c>
      <c r="Q65" s="225"/>
      <c r="R65" s="225"/>
      <c r="S65" s="225"/>
      <c r="T65" s="225"/>
      <c r="U65" s="225"/>
      <c r="V65" s="226"/>
      <c r="X65" s="35"/>
      <c r="Y65" s="54"/>
      <c r="Z65" s="54"/>
      <c r="AA65" s="217" t="s">
        <v>123</v>
      </c>
      <c r="AB65" s="225"/>
      <c r="AC65" s="225"/>
      <c r="AD65" s="225"/>
      <c r="AE65" s="225"/>
      <c r="AF65" s="225"/>
      <c r="AG65" s="226"/>
      <c r="AI65" s="35"/>
      <c r="AJ65" s="54"/>
      <c r="AK65" s="54"/>
      <c r="AL65" s="217" t="s">
        <v>123</v>
      </c>
      <c r="AM65" s="225"/>
      <c r="AN65" s="225"/>
      <c r="AO65" s="225"/>
      <c r="AP65" s="225"/>
      <c r="AQ65" s="225"/>
      <c r="AR65" s="226"/>
      <c r="AT65" s="35"/>
      <c r="AU65" s="54"/>
      <c r="AV65" s="54"/>
      <c r="AW65" s="217" t="s">
        <v>123</v>
      </c>
      <c r="AX65" s="225"/>
      <c r="AY65" s="225"/>
      <c r="AZ65" s="225"/>
      <c r="BA65" s="225"/>
      <c r="BB65" s="225"/>
      <c r="BC65" s="226"/>
      <c r="BE65" s="35"/>
      <c r="BF65" s="54"/>
      <c r="BG65" s="54"/>
      <c r="BH65" s="217" t="s">
        <v>123</v>
      </c>
      <c r="BI65" s="225"/>
      <c r="BJ65" s="225"/>
      <c r="BK65" s="225"/>
      <c r="BL65" s="225"/>
      <c r="BM65" s="225"/>
      <c r="BN65" s="226"/>
      <c r="BP65" s="35"/>
      <c r="BQ65" s="54"/>
      <c r="BR65" s="54"/>
      <c r="BS65" s="217" t="s">
        <v>123</v>
      </c>
      <c r="BT65" s="225"/>
      <c r="BU65" s="225"/>
      <c r="BV65" s="225"/>
      <c r="BW65" s="225"/>
      <c r="BX65" s="225"/>
      <c r="BY65" s="226"/>
      <c r="CA65" s="35"/>
      <c r="CB65" s="54"/>
      <c r="CC65" s="54"/>
      <c r="CD65" s="217" t="s">
        <v>123</v>
      </c>
      <c r="CE65" s="225"/>
      <c r="CF65" s="225"/>
      <c r="CG65" s="225"/>
      <c r="CH65" s="225"/>
      <c r="CI65" s="225"/>
      <c r="CJ65" s="226"/>
      <c r="CL65" s="35"/>
      <c r="CM65" s="54"/>
      <c r="CN65" s="54"/>
      <c r="CO65" s="217" t="s">
        <v>123</v>
      </c>
      <c r="CP65" s="225"/>
      <c r="CQ65" s="225"/>
      <c r="CR65" s="225"/>
      <c r="CS65" s="225"/>
      <c r="CT65" s="225"/>
      <c r="CU65" s="226"/>
      <c r="CW65" s="35"/>
      <c r="CX65" s="54"/>
      <c r="CY65" s="54"/>
      <c r="CZ65" s="217" t="s">
        <v>123</v>
      </c>
      <c r="DA65" s="225"/>
      <c r="DB65" s="225"/>
      <c r="DC65" s="225"/>
      <c r="DD65" s="225"/>
      <c r="DE65" s="225"/>
      <c r="DF65" s="226"/>
      <c r="DH65" s="35"/>
      <c r="DI65" s="54"/>
      <c r="DJ65" s="54"/>
      <c r="DK65" s="217" t="s">
        <v>123</v>
      </c>
      <c r="DL65" s="225"/>
      <c r="DM65" s="225"/>
      <c r="DN65" s="225"/>
      <c r="DO65" s="225"/>
      <c r="DP65" s="225"/>
      <c r="DQ65" s="226"/>
      <c r="DR65" s="81"/>
      <c r="DS65" s="55"/>
      <c r="DT65" s="43"/>
      <c r="DU65" s="43"/>
      <c r="DV65" s="53"/>
      <c r="DW65" s="53"/>
      <c r="DX65" s="53"/>
      <c r="DY65" s="53"/>
    </row>
    <row r="66" spans="1:137" ht="27" customHeight="1">
      <c r="B66" s="36"/>
      <c r="C66" s="54"/>
      <c r="D66" s="54"/>
      <c r="E66" s="217" t="s">
        <v>124</v>
      </c>
      <c r="F66" s="225"/>
      <c r="G66" s="225"/>
      <c r="H66" s="225"/>
      <c r="I66" s="225"/>
      <c r="J66" s="225"/>
      <c r="K66" s="68"/>
      <c r="M66" s="36"/>
      <c r="N66" s="54"/>
      <c r="O66" s="54"/>
      <c r="P66" s="217" t="s">
        <v>124</v>
      </c>
      <c r="Q66" s="225"/>
      <c r="R66" s="225"/>
      <c r="S66" s="225"/>
      <c r="T66" s="225"/>
      <c r="U66" s="225"/>
      <c r="V66" s="68"/>
      <c r="X66" s="36"/>
      <c r="Y66" s="54"/>
      <c r="Z66" s="54"/>
      <c r="AA66" s="217" t="s">
        <v>124</v>
      </c>
      <c r="AB66" s="225"/>
      <c r="AC66" s="225"/>
      <c r="AD66" s="225"/>
      <c r="AE66" s="225"/>
      <c r="AF66" s="225"/>
      <c r="AG66" s="68"/>
      <c r="AI66" s="36"/>
      <c r="AJ66" s="54"/>
      <c r="AK66" s="54"/>
      <c r="AL66" s="217" t="s">
        <v>124</v>
      </c>
      <c r="AM66" s="225"/>
      <c r="AN66" s="225"/>
      <c r="AO66" s="225"/>
      <c r="AP66" s="225"/>
      <c r="AQ66" s="225"/>
      <c r="AR66" s="68"/>
      <c r="AT66" s="36"/>
      <c r="AU66" s="54"/>
      <c r="AV66" s="54"/>
      <c r="AW66" s="217" t="s">
        <v>124</v>
      </c>
      <c r="AX66" s="225"/>
      <c r="AY66" s="225"/>
      <c r="AZ66" s="225"/>
      <c r="BA66" s="225"/>
      <c r="BB66" s="225"/>
      <c r="BC66" s="68"/>
      <c r="BE66" s="36"/>
      <c r="BF66" s="54"/>
      <c r="BG66" s="54"/>
      <c r="BH66" s="217" t="s">
        <v>124</v>
      </c>
      <c r="BI66" s="225"/>
      <c r="BJ66" s="225"/>
      <c r="BK66" s="225"/>
      <c r="BL66" s="225"/>
      <c r="BM66" s="225"/>
      <c r="BN66" s="68"/>
      <c r="BP66" s="36"/>
      <c r="BQ66" s="54"/>
      <c r="BR66" s="54"/>
      <c r="BS66" s="217" t="s">
        <v>124</v>
      </c>
      <c r="BT66" s="225"/>
      <c r="BU66" s="225"/>
      <c r="BV66" s="225"/>
      <c r="BW66" s="225"/>
      <c r="BX66" s="225"/>
      <c r="BY66" s="68"/>
      <c r="CA66" s="36"/>
      <c r="CB66" s="54"/>
      <c r="CC66" s="54"/>
      <c r="CD66" s="217" t="s">
        <v>124</v>
      </c>
      <c r="CE66" s="225"/>
      <c r="CF66" s="225"/>
      <c r="CG66" s="225"/>
      <c r="CH66" s="225"/>
      <c r="CI66" s="225"/>
      <c r="CJ66" s="68"/>
      <c r="CL66" s="36"/>
      <c r="CM66" s="54"/>
      <c r="CN66" s="54"/>
      <c r="CO66" s="217" t="s">
        <v>124</v>
      </c>
      <c r="CP66" s="225"/>
      <c r="CQ66" s="225"/>
      <c r="CR66" s="225"/>
      <c r="CS66" s="225"/>
      <c r="CT66" s="225"/>
      <c r="CU66" s="68"/>
      <c r="CW66" s="36"/>
      <c r="CX66" s="54"/>
      <c r="CY66" s="54"/>
      <c r="CZ66" s="217" t="s">
        <v>124</v>
      </c>
      <c r="DA66" s="225"/>
      <c r="DB66" s="225"/>
      <c r="DC66" s="225"/>
      <c r="DD66" s="225"/>
      <c r="DE66" s="225"/>
      <c r="DF66" s="68"/>
      <c r="DH66" s="36"/>
      <c r="DI66" s="54"/>
      <c r="DJ66" s="54"/>
      <c r="DK66" s="217" t="s">
        <v>124</v>
      </c>
      <c r="DL66" s="225"/>
      <c r="DM66" s="225"/>
      <c r="DN66" s="225"/>
      <c r="DO66" s="225"/>
      <c r="DP66" s="225"/>
      <c r="DQ66" s="68"/>
      <c r="DR66" s="81"/>
      <c r="DS66" s="61"/>
      <c r="DT66" s="62"/>
      <c r="DU66" s="62"/>
      <c r="DV66" s="53"/>
      <c r="DW66" s="53"/>
      <c r="DX66" s="53"/>
      <c r="DY66" s="53"/>
    </row>
    <row r="67" spans="1:137" ht="17.25" customHeight="1">
      <c r="A67" s="241" t="s">
        <v>108</v>
      </c>
      <c r="B67" s="241"/>
      <c r="C67" s="241"/>
      <c r="D67" s="241"/>
      <c r="L67" s="241" t="s">
        <v>108</v>
      </c>
      <c r="M67" s="241"/>
      <c r="N67" s="241"/>
      <c r="O67" s="241"/>
      <c r="W67" s="241" t="s">
        <v>108</v>
      </c>
      <c r="X67" s="241"/>
      <c r="Y67" s="241"/>
      <c r="Z67" s="241"/>
      <c r="AH67" s="241" t="s">
        <v>108</v>
      </c>
      <c r="AI67" s="241"/>
      <c r="AJ67" s="241"/>
      <c r="AK67" s="241"/>
      <c r="AS67" s="241" t="s">
        <v>108</v>
      </c>
      <c r="AT67" s="241"/>
      <c r="AU67" s="241"/>
      <c r="AV67" s="241"/>
      <c r="BD67" s="241" t="s">
        <v>108</v>
      </c>
      <c r="BE67" s="241"/>
      <c r="BF67" s="241"/>
      <c r="BG67" s="241"/>
      <c r="BO67" s="241" t="s">
        <v>108</v>
      </c>
      <c r="BP67" s="241"/>
      <c r="BQ67" s="241"/>
      <c r="BR67" s="241"/>
      <c r="BZ67" s="241" t="s">
        <v>108</v>
      </c>
      <c r="CA67" s="241"/>
      <c r="CB67" s="241"/>
      <c r="CC67" s="241"/>
      <c r="CK67" s="241" t="s">
        <v>108</v>
      </c>
      <c r="CL67" s="241"/>
      <c r="CM67" s="241"/>
      <c r="CN67" s="241"/>
      <c r="CV67" s="241" t="s">
        <v>108</v>
      </c>
      <c r="CW67" s="241"/>
      <c r="CX67" s="241"/>
      <c r="CY67" s="241"/>
      <c r="DG67" s="241" t="s">
        <v>108</v>
      </c>
      <c r="DH67" s="241"/>
      <c r="DI67" s="241"/>
      <c r="DJ67" s="241"/>
      <c r="DR67" s="51"/>
      <c r="DS67" s="42"/>
      <c r="DT67" s="52"/>
      <c r="DU67" s="42"/>
      <c r="DV67" s="42"/>
      <c r="DW67" s="42"/>
      <c r="DX67" s="42"/>
      <c r="DY67" s="35"/>
      <c r="DZ67" s="46"/>
      <c r="EA67" s="53"/>
      <c r="EB67" s="53"/>
      <c r="EC67" s="53"/>
      <c r="ED67" s="53"/>
      <c r="EE67" s="53"/>
      <c r="EF67" s="53"/>
      <c r="EG67" s="53"/>
    </row>
    <row r="68" spans="1:137" ht="23.25" customHeight="1">
      <c r="B68" s="35"/>
      <c r="C68" s="54"/>
      <c r="D68" s="54"/>
      <c r="E68" s="215"/>
      <c r="F68" s="215"/>
      <c r="G68" s="55"/>
      <c r="H68" s="218" t="e">
        <f>+H35</f>
        <v>#REF!</v>
      </c>
      <c r="I68" s="218"/>
      <c r="J68" s="35"/>
      <c r="K68" s="54"/>
      <c r="M68" s="35"/>
      <c r="N68" s="54"/>
      <c r="O68" s="54"/>
      <c r="P68" s="215"/>
      <c r="Q68" s="215"/>
      <c r="R68" s="55"/>
      <c r="S68" s="218" t="e">
        <f>+H68</f>
        <v>#REF!</v>
      </c>
      <c r="T68" s="218"/>
      <c r="U68" s="35"/>
      <c r="V68" s="54"/>
      <c r="X68" s="35"/>
      <c r="Y68" s="54"/>
      <c r="Z68" s="54"/>
      <c r="AA68" s="215"/>
      <c r="AB68" s="215"/>
      <c r="AC68" s="55"/>
      <c r="AD68" s="218" t="e">
        <f>+S68</f>
        <v>#REF!</v>
      </c>
      <c r="AE68" s="218"/>
      <c r="AF68" s="35"/>
      <c r="AG68" s="54"/>
      <c r="AI68" s="35"/>
      <c r="AJ68" s="54"/>
      <c r="AK68" s="54"/>
      <c r="AL68" s="215"/>
      <c r="AM68" s="215"/>
      <c r="AN68" s="55"/>
      <c r="AO68" s="218" t="e">
        <f>+AD68</f>
        <v>#REF!</v>
      </c>
      <c r="AP68" s="218"/>
      <c r="AQ68" s="35"/>
      <c r="AR68" s="54"/>
      <c r="AT68" s="35"/>
      <c r="AU68" s="54"/>
      <c r="AV68" s="54"/>
      <c r="AW68" s="215"/>
      <c r="AX68" s="215"/>
      <c r="AY68" s="55"/>
      <c r="AZ68" s="218" t="e">
        <f>+AO68</f>
        <v>#REF!</v>
      </c>
      <c r="BA68" s="218"/>
      <c r="BB68" s="35"/>
      <c r="BC68" s="54"/>
      <c r="BE68" s="35"/>
      <c r="BF68" s="54"/>
      <c r="BG68" s="54"/>
      <c r="BH68" s="215"/>
      <c r="BI68" s="215"/>
      <c r="BJ68" s="55"/>
      <c r="BK68" s="218" t="e">
        <f>+AZ68</f>
        <v>#REF!</v>
      </c>
      <c r="BL68" s="218"/>
      <c r="BM68" s="35"/>
      <c r="BN68" s="54"/>
      <c r="BP68" s="35"/>
      <c r="BQ68" s="54"/>
      <c r="BR68" s="54"/>
      <c r="BS68" s="215"/>
      <c r="BT68" s="215"/>
      <c r="BU68" s="55"/>
      <c r="BV68" s="218" t="e">
        <f>+BK68</f>
        <v>#REF!</v>
      </c>
      <c r="BW68" s="218"/>
      <c r="BX68" s="35"/>
      <c r="BY68" s="54"/>
      <c r="CA68" s="35"/>
      <c r="CB68" s="54"/>
      <c r="CC68" s="54"/>
      <c r="CD68" s="215"/>
      <c r="CE68" s="215"/>
      <c r="CF68" s="55"/>
      <c r="CG68" s="218" t="e">
        <f>+BV68</f>
        <v>#REF!</v>
      </c>
      <c r="CH68" s="218"/>
      <c r="CI68" s="35"/>
      <c r="CJ68" s="54"/>
      <c r="CL68" s="35"/>
      <c r="CM68" s="54"/>
      <c r="CN68" s="54"/>
      <c r="CO68" s="215"/>
      <c r="CP68" s="215"/>
      <c r="CQ68" s="55"/>
      <c r="CR68" s="218" t="e">
        <f>+CG68</f>
        <v>#REF!</v>
      </c>
      <c r="CS68" s="218"/>
      <c r="CT68" s="35"/>
      <c r="CU68" s="54"/>
      <c r="CW68" s="35"/>
      <c r="CX68" s="54"/>
      <c r="CY68" s="54"/>
      <c r="CZ68" s="215"/>
      <c r="DA68" s="215"/>
      <c r="DB68" s="55"/>
      <c r="DC68" s="218" t="e">
        <f>+CR68</f>
        <v>#REF!</v>
      </c>
      <c r="DD68" s="218"/>
      <c r="DE68" s="35"/>
      <c r="DF68" s="54"/>
      <c r="DH68" s="35"/>
      <c r="DI68" s="54"/>
      <c r="DJ68" s="54"/>
      <c r="DK68" s="215"/>
      <c r="DL68" s="215"/>
      <c r="DM68" s="55"/>
      <c r="DN68" s="218" t="e">
        <f>+DC68</f>
        <v>#REF!</v>
      </c>
      <c r="DO68" s="218"/>
      <c r="DP68" s="35"/>
      <c r="DQ68" s="54"/>
      <c r="DS68" s="42"/>
      <c r="DT68" s="217"/>
      <c r="DU68" s="225"/>
      <c r="DV68" s="225"/>
      <c r="DW68" s="225"/>
      <c r="DX68" s="225"/>
      <c r="DY68" s="225"/>
      <c r="DZ68" s="226"/>
      <c r="EA68" s="54"/>
      <c r="EB68" s="54"/>
      <c r="EC68" s="54"/>
      <c r="ED68" s="55"/>
      <c r="EE68" s="43"/>
      <c r="EF68" s="43"/>
      <c r="EG68" s="53"/>
    </row>
    <row r="69" spans="1:137" ht="23.25" customHeight="1">
      <c r="B69" s="36"/>
      <c r="C69" s="54"/>
      <c r="D69" s="54"/>
      <c r="E69" s="215"/>
      <c r="F69" s="215"/>
      <c r="G69" s="58"/>
      <c r="H69" s="240" t="e">
        <f>+H36</f>
        <v>#REF!</v>
      </c>
      <c r="I69" s="240"/>
      <c r="J69" s="36"/>
      <c r="K69" s="53"/>
      <c r="M69" s="36"/>
      <c r="N69" s="54"/>
      <c r="O69" s="54"/>
      <c r="P69" s="215"/>
      <c r="Q69" s="215"/>
      <c r="R69" s="58"/>
      <c r="S69" s="240" t="e">
        <f>+H69</f>
        <v>#REF!</v>
      </c>
      <c r="T69" s="240"/>
      <c r="U69" s="36"/>
      <c r="V69" s="53"/>
      <c r="X69" s="36"/>
      <c r="Y69" s="54"/>
      <c r="Z69" s="54"/>
      <c r="AA69" s="215"/>
      <c r="AB69" s="215"/>
      <c r="AC69" s="58"/>
      <c r="AD69" s="240" t="e">
        <f>+S69</f>
        <v>#REF!</v>
      </c>
      <c r="AE69" s="240"/>
      <c r="AF69" s="36"/>
      <c r="AG69" s="53"/>
      <c r="AI69" s="36"/>
      <c r="AJ69" s="54"/>
      <c r="AK69" s="54"/>
      <c r="AL69" s="215"/>
      <c r="AM69" s="215"/>
      <c r="AN69" s="58"/>
      <c r="AO69" s="240" t="e">
        <f>+AD69</f>
        <v>#REF!</v>
      </c>
      <c r="AP69" s="240"/>
      <c r="AQ69" s="36"/>
      <c r="AR69" s="53"/>
      <c r="AT69" s="36"/>
      <c r="AU69" s="54"/>
      <c r="AV69" s="54"/>
      <c r="AW69" s="215"/>
      <c r="AX69" s="215"/>
      <c r="AY69" s="58"/>
      <c r="AZ69" s="240" t="e">
        <f>+AO69</f>
        <v>#REF!</v>
      </c>
      <c r="BA69" s="240"/>
      <c r="BB69" s="36"/>
      <c r="BC69" s="53"/>
      <c r="BE69" s="36"/>
      <c r="BF69" s="54"/>
      <c r="BG69" s="54"/>
      <c r="BH69" s="215"/>
      <c r="BI69" s="215"/>
      <c r="BJ69" s="58"/>
      <c r="BK69" s="240" t="e">
        <f>+AZ69</f>
        <v>#REF!</v>
      </c>
      <c r="BL69" s="240"/>
      <c r="BM69" s="36"/>
      <c r="BN69" s="53"/>
      <c r="BP69" s="36"/>
      <c r="BQ69" s="54"/>
      <c r="BR69" s="54"/>
      <c r="BS69" s="215"/>
      <c r="BT69" s="215"/>
      <c r="BU69" s="58"/>
      <c r="BV69" s="240" t="e">
        <f>+BK69</f>
        <v>#REF!</v>
      </c>
      <c r="BW69" s="240"/>
      <c r="BX69" s="36"/>
      <c r="BY69" s="53"/>
      <c r="CA69" s="36"/>
      <c r="CB69" s="54"/>
      <c r="CC69" s="54"/>
      <c r="CD69" s="215"/>
      <c r="CE69" s="215"/>
      <c r="CF69" s="58"/>
      <c r="CG69" s="240" t="e">
        <f>+BV69</f>
        <v>#REF!</v>
      </c>
      <c r="CH69" s="240"/>
      <c r="CI69" s="36"/>
      <c r="CJ69" s="53"/>
      <c r="CL69" s="36"/>
      <c r="CM69" s="54"/>
      <c r="CN69" s="54"/>
      <c r="CO69" s="215"/>
      <c r="CP69" s="215"/>
      <c r="CQ69" s="58"/>
      <c r="CR69" s="240" t="e">
        <f>+CG69</f>
        <v>#REF!</v>
      </c>
      <c r="CS69" s="240"/>
      <c r="CT69" s="36"/>
      <c r="CU69" s="53"/>
      <c r="CW69" s="36"/>
      <c r="CX69" s="54"/>
      <c r="CY69" s="54"/>
      <c r="CZ69" s="215"/>
      <c r="DA69" s="215"/>
      <c r="DB69" s="58"/>
      <c r="DC69" s="240" t="e">
        <f>+CR69</f>
        <v>#REF!</v>
      </c>
      <c r="DD69" s="240"/>
      <c r="DE69" s="36"/>
      <c r="DF69" s="53"/>
      <c r="DH69" s="36"/>
      <c r="DI69" s="54"/>
      <c r="DJ69" s="54"/>
      <c r="DK69" s="215"/>
      <c r="DL69" s="215"/>
      <c r="DM69" s="58"/>
      <c r="DN69" s="240" t="e">
        <f>+DC69</f>
        <v>#REF!</v>
      </c>
      <c r="DO69" s="240"/>
      <c r="DP69" s="36"/>
      <c r="DQ69" s="53"/>
      <c r="DR69" s="60"/>
      <c r="DS69" s="42"/>
      <c r="DT69" s="217"/>
      <c r="DU69" s="225"/>
      <c r="DV69" s="225"/>
      <c r="DW69" s="225"/>
      <c r="DX69" s="225"/>
      <c r="DY69" s="225"/>
      <c r="DZ69" s="226"/>
      <c r="EA69" s="53"/>
      <c r="EB69" s="53"/>
      <c r="EC69" s="53"/>
      <c r="ED69" s="61"/>
      <c r="EE69" s="62"/>
      <c r="EF69" s="62"/>
      <c r="EG69" s="53"/>
    </row>
    <row r="70" spans="1:137" ht="24" customHeight="1">
      <c r="B70" s="35"/>
      <c r="C70" s="69"/>
      <c r="D70" s="69"/>
      <c r="E70" s="63"/>
      <c r="F70" s="64"/>
      <c r="G70" s="64"/>
      <c r="H70" s="64"/>
      <c r="I70" s="64"/>
      <c r="J70" s="66"/>
      <c r="K70" s="53"/>
      <c r="M70" s="35"/>
      <c r="N70" s="69"/>
      <c r="O70" s="69"/>
      <c r="P70" s="63"/>
      <c r="Q70" s="64"/>
      <c r="R70" s="64"/>
      <c r="S70" s="64"/>
      <c r="T70" s="64"/>
      <c r="U70" s="66"/>
      <c r="V70" s="53"/>
      <c r="X70" s="35"/>
      <c r="Y70" s="69"/>
      <c r="Z70" s="69"/>
      <c r="AA70" s="63"/>
      <c r="AB70" s="64"/>
      <c r="AC70" s="64"/>
      <c r="AD70" s="64"/>
      <c r="AE70" s="64"/>
      <c r="AF70" s="66"/>
      <c r="AG70" s="53"/>
      <c r="AI70" s="35"/>
      <c r="AJ70" s="69"/>
      <c r="AK70" s="69"/>
      <c r="AL70" s="63"/>
      <c r="AM70" s="64"/>
      <c r="AN70" s="64"/>
      <c r="AO70" s="64"/>
      <c r="AP70" s="64"/>
      <c r="AQ70" s="66"/>
      <c r="AR70" s="53"/>
      <c r="AT70" s="35"/>
      <c r="AU70" s="69"/>
      <c r="AV70" s="69"/>
      <c r="AW70" s="63"/>
      <c r="AX70" s="64"/>
      <c r="AY70" s="64"/>
      <c r="AZ70" s="64"/>
      <c r="BA70" s="64"/>
      <c r="BB70" s="66"/>
      <c r="BC70" s="53"/>
      <c r="BE70" s="35"/>
      <c r="BF70" s="69"/>
      <c r="BG70" s="69"/>
      <c r="BH70" s="63"/>
      <c r="BI70" s="64"/>
      <c r="BJ70" s="64"/>
      <c r="BK70" s="64"/>
      <c r="BL70" s="64"/>
      <c r="BM70" s="66"/>
      <c r="BN70" s="53"/>
      <c r="BP70" s="35"/>
      <c r="BQ70" s="69"/>
      <c r="BR70" s="69"/>
      <c r="BS70" s="63"/>
      <c r="BT70" s="64"/>
      <c r="BU70" s="64"/>
      <c r="BV70" s="64"/>
      <c r="BW70" s="64"/>
      <c r="BX70" s="66"/>
      <c r="BY70" s="53"/>
      <c r="CA70" s="35"/>
      <c r="CB70" s="69"/>
      <c r="CC70" s="69"/>
      <c r="CD70" s="63"/>
      <c r="CE70" s="64"/>
      <c r="CF70" s="64"/>
      <c r="CG70" s="64"/>
      <c r="CH70" s="64"/>
      <c r="CI70" s="66"/>
      <c r="CJ70" s="53"/>
      <c r="CL70" s="35"/>
      <c r="CM70" s="69"/>
      <c r="CN70" s="69"/>
      <c r="CO70" s="63"/>
      <c r="CP70" s="64"/>
      <c r="CQ70" s="64"/>
      <c r="CR70" s="64"/>
      <c r="CS70" s="64"/>
      <c r="CT70" s="66"/>
      <c r="CU70" s="53"/>
      <c r="CW70" s="35"/>
      <c r="CX70" s="69"/>
      <c r="CY70" s="69"/>
      <c r="CZ70" s="63"/>
      <c r="DA70" s="64"/>
      <c r="DB70" s="64"/>
      <c r="DC70" s="64"/>
      <c r="DD70" s="64"/>
      <c r="DE70" s="66"/>
      <c r="DF70" s="53"/>
      <c r="DH70" s="35"/>
      <c r="DI70" s="69"/>
      <c r="DJ70" s="69"/>
      <c r="DK70" s="63"/>
      <c r="DL70" s="64"/>
      <c r="DM70" s="64"/>
      <c r="DN70" s="64"/>
      <c r="DO70" s="64"/>
      <c r="DP70" s="66"/>
      <c r="DQ70" s="53"/>
      <c r="DR70" s="67"/>
      <c r="DS70" s="67"/>
      <c r="DT70" s="217"/>
      <c r="DU70" s="225"/>
      <c r="DV70" s="225"/>
      <c r="DW70" s="225"/>
      <c r="DX70" s="225"/>
      <c r="DY70" s="225"/>
      <c r="DZ70" s="68"/>
      <c r="EA70" s="63"/>
      <c r="EB70" s="63"/>
      <c r="EC70" s="37"/>
      <c r="ED70" s="37"/>
      <c r="EE70" s="37"/>
      <c r="EF70" s="37"/>
      <c r="EG70" s="53"/>
    </row>
    <row r="71" spans="1:137" ht="22.5" customHeight="1">
      <c r="B71" s="42"/>
      <c r="C71" s="69" t="e">
        <f>+#REF!</f>
        <v>#REF!</v>
      </c>
      <c r="D71" s="40" t="s">
        <v>110</v>
      </c>
      <c r="E71" s="234"/>
      <c r="F71" s="234"/>
      <c r="G71" s="58"/>
      <c r="J71" s="36"/>
      <c r="K71" s="67"/>
      <c r="M71" s="42"/>
      <c r="N71" s="69" t="e">
        <f>+#REF!</f>
        <v>#REF!</v>
      </c>
      <c r="O71" s="40" t="s">
        <v>110</v>
      </c>
      <c r="P71" s="234"/>
      <c r="Q71" s="234"/>
      <c r="R71" s="58"/>
      <c r="U71" s="36"/>
      <c r="V71" s="67"/>
      <c r="X71" s="42"/>
      <c r="Y71" s="69" t="e">
        <f>+#REF!</f>
        <v>#REF!</v>
      </c>
      <c r="Z71" s="40" t="s">
        <v>110</v>
      </c>
      <c r="AA71" s="234"/>
      <c r="AB71" s="234"/>
      <c r="AC71" s="58"/>
      <c r="AF71" s="36"/>
      <c r="AG71" s="67"/>
      <c r="AI71" s="42"/>
      <c r="AJ71" s="69" t="e">
        <f>+#REF!</f>
        <v>#REF!</v>
      </c>
      <c r="AK71" s="40" t="s">
        <v>110</v>
      </c>
      <c r="AL71" s="234"/>
      <c r="AM71" s="234"/>
      <c r="AN71" s="58"/>
      <c r="AQ71" s="36"/>
      <c r="AR71" s="67"/>
      <c r="AT71" s="42"/>
      <c r="AU71" s="69" t="e">
        <f>+#REF!</f>
        <v>#REF!</v>
      </c>
      <c r="AV71" s="40" t="s">
        <v>110</v>
      </c>
      <c r="AW71" s="234"/>
      <c r="AX71" s="234"/>
      <c r="AY71" s="58"/>
      <c r="BB71" s="36"/>
      <c r="BC71" s="67"/>
      <c r="BE71" s="42"/>
      <c r="BF71" s="69" t="e">
        <f>+#REF!</f>
        <v>#REF!</v>
      </c>
      <c r="BG71" s="40" t="s">
        <v>110</v>
      </c>
      <c r="BH71" s="234"/>
      <c r="BI71" s="234"/>
      <c r="BJ71" s="58"/>
      <c r="BM71" s="36"/>
      <c r="BN71" s="67"/>
      <c r="BP71" s="42"/>
      <c r="BQ71" s="69" t="e">
        <f>+#REF!</f>
        <v>#REF!</v>
      </c>
      <c r="BR71" s="40" t="s">
        <v>110</v>
      </c>
      <c r="BS71" s="234"/>
      <c r="BT71" s="234"/>
      <c r="BU71" s="58"/>
      <c r="BX71" s="36"/>
      <c r="BY71" s="67"/>
      <c r="CA71" s="42"/>
      <c r="CB71" s="69" t="e">
        <f>+#REF!</f>
        <v>#REF!</v>
      </c>
      <c r="CC71" s="40" t="s">
        <v>110</v>
      </c>
      <c r="CD71" s="234"/>
      <c r="CE71" s="234"/>
      <c r="CF71" s="58"/>
      <c r="CI71" s="36"/>
      <c r="CJ71" s="67"/>
      <c r="CL71" s="42"/>
      <c r="CM71" s="69" t="e">
        <f>+#REF!</f>
        <v>#REF!</v>
      </c>
      <c r="CN71" s="40" t="s">
        <v>110</v>
      </c>
      <c r="CO71" s="234"/>
      <c r="CP71" s="234"/>
      <c r="CQ71" s="58"/>
      <c r="CT71" s="36"/>
      <c r="CU71" s="67"/>
      <c r="CW71" s="42"/>
      <c r="CX71" s="69" t="e">
        <f>+#REF!</f>
        <v>#REF!</v>
      </c>
      <c r="CY71" s="40" t="s">
        <v>110</v>
      </c>
      <c r="CZ71" s="234"/>
      <c r="DA71" s="234"/>
      <c r="DB71" s="58"/>
      <c r="DE71" s="36"/>
      <c r="DF71" s="67"/>
      <c r="DH71" s="42"/>
      <c r="DI71" s="69" t="e">
        <f>+#REF!</f>
        <v>#REF!</v>
      </c>
      <c r="DJ71" s="40" t="s">
        <v>110</v>
      </c>
      <c r="DK71" s="234"/>
      <c r="DL71" s="234"/>
      <c r="DM71" s="58"/>
      <c r="DP71" s="36"/>
      <c r="DQ71" s="67"/>
      <c r="DR71" s="60"/>
      <c r="DS71" s="42"/>
      <c r="DT71" s="217"/>
      <c r="DU71" s="225"/>
      <c r="DV71" s="225"/>
      <c r="DW71" s="225"/>
      <c r="DX71" s="225"/>
      <c r="DY71" s="225"/>
      <c r="DZ71" s="226"/>
      <c r="EA71" s="67"/>
      <c r="EB71" s="67"/>
      <c r="EC71" s="67"/>
      <c r="ED71" s="61"/>
      <c r="EE71" s="53"/>
      <c r="EF71" s="53"/>
      <c r="EG71" s="53"/>
    </row>
    <row r="72" spans="1:137" ht="24" customHeight="1">
      <c r="B72" s="35"/>
      <c r="C72" s="69"/>
      <c r="D72" s="69"/>
      <c r="E72" s="63"/>
      <c r="G72" s="64"/>
      <c r="H72" s="64"/>
      <c r="I72" s="64"/>
      <c r="J72" s="66"/>
      <c r="K72" s="53"/>
      <c r="M72" s="35"/>
      <c r="N72" s="69"/>
      <c r="O72" s="69"/>
      <c r="P72" s="63"/>
      <c r="R72" s="64"/>
      <c r="S72" s="64"/>
      <c r="T72" s="64"/>
      <c r="U72" s="66"/>
      <c r="V72" s="53"/>
      <c r="X72" s="35"/>
      <c r="Y72" s="69"/>
      <c r="Z72" s="69"/>
      <c r="AA72" s="63"/>
      <c r="AC72" s="64"/>
      <c r="AD72" s="64"/>
      <c r="AE72" s="64"/>
      <c r="AF72" s="66"/>
      <c r="AG72" s="53"/>
      <c r="AI72" s="35"/>
      <c r="AJ72" s="69"/>
      <c r="AK72" s="69"/>
      <c r="AL72" s="63"/>
      <c r="AN72" s="64"/>
      <c r="AO72" s="64"/>
      <c r="AP72" s="64"/>
      <c r="AQ72" s="66"/>
      <c r="AR72" s="53"/>
      <c r="AT72" s="35"/>
      <c r="AU72" s="69"/>
      <c r="AV72" s="69"/>
      <c r="AW72" s="63"/>
      <c r="AY72" s="64"/>
      <c r="AZ72" s="64"/>
      <c r="BA72" s="64"/>
      <c r="BB72" s="66"/>
      <c r="BC72" s="53"/>
      <c r="BE72" s="35"/>
      <c r="BF72" s="69"/>
      <c r="BG72" s="69"/>
      <c r="BH72" s="63"/>
      <c r="BJ72" s="64"/>
      <c r="BK72" s="64"/>
      <c r="BL72" s="64"/>
      <c r="BM72" s="66"/>
      <c r="BN72" s="53"/>
      <c r="BP72" s="35"/>
      <c r="BQ72" s="69"/>
      <c r="BR72" s="69"/>
      <c r="BS72" s="63"/>
      <c r="BU72" s="64"/>
      <c r="BV72" s="64"/>
      <c r="BW72" s="64"/>
      <c r="BX72" s="66"/>
      <c r="BY72" s="53"/>
      <c r="CA72" s="35"/>
      <c r="CB72" s="69"/>
      <c r="CC72" s="69"/>
      <c r="CD72" s="63"/>
      <c r="CF72" s="64"/>
      <c r="CG72" s="64"/>
      <c r="CH72" s="64"/>
      <c r="CI72" s="66"/>
      <c r="CJ72" s="53"/>
      <c r="CL72" s="35"/>
      <c r="CM72" s="69"/>
      <c r="CN72" s="69"/>
      <c r="CO72" s="63"/>
      <c r="CQ72" s="64"/>
      <c r="CR72" s="64"/>
      <c r="CS72" s="64"/>
      <c r="CT72" s="66"/>
      <c r="CU72" s="53"/>
      <c r="CW72" s="35"/>
      <c r="CX72" s="69"/>
      <c r="CY72" s="69"/>
      <c r="CZ72" s="63"/>
      <c r="DB72" s="64"/>
      <c r="DC72" s="64"/>
      <c r="DD72" s="64"/>
      <c r="DE72" s="66"/>
      <c r="DF72" s="53"/>
      <c r="DH72" s="35"/>
      <c r="DI72" s="69"/>
      <c r="DJ72" s="69"/>
      <c r="DK72" s="63"/>
      <c r="DM72" s="64"/>
      <c r="DN72" s="64"/>
      <c r="DO72" s="64"/>
      <c r="DP72" s="66"/>
      <c r="DQ72" s="53"/>
      <c r="DR72" s="54"/>
      <c r="DS72" s="36"/>
      <c r="DT72" s="217"/>
      <c r="DU72" s="225"/>
      <c r="DV72" s="225"/>
      <c r="DW72" s="225"/>
      <c r="DX72" s="225"/>
      <c r="DY72" s="225"/>
      <c r="DZ72" s="68"/>
      <c r="EA72" s="63"/>
      <c r="EB72" s="63"/>
      <c r="EC72" s="37"/>
      <c r="ED72" s="37"/>
      <c r="EE72" s="37"/>
      <c r="EF72" s="37"/>
      <c r="EG72" s="53"/>
    </row>
    <row r="73" spans="1:137" ht="24" customHeight="1">
      <c r="B73" s="35"/>
      <c r="C73" s="70"/>
      <c r="D73" s="54"/>
      <c r="E73" s="63"/>
      <c r="F73" s="64"/>
      <c r="G73" s="211" t="s">
        <v>103</v>
      </c>
      <c r="H73" s="211"/>
      <c r="I73" s="211"/>
      <c r="J73" s="237"/>
      <c r="K73" s="53"/>
      <c r="M73" s="35"/>
      <c r="N73" s="70"/>
      <c r="O73" s="54"/>
      <c r="P73" s="63"/>
      <c r="Q73" s="64"/>
      <c r="R73" s="211" t="s">
        <v>103</v>
      </c>
      <c r="S73" s="211"/>
      <c r="T73" s="211"/>
      <c r="U73" s="237"/>
      <c r="V73" s="53"/>
      <c r="X73" s="35"/>
      <c r="Y73" s="70"/>
      <c r="Z73" s="54"/>
      <c r="AA73" s="63"/>
      <c r="AB73" s="64"/>
      <c r="AC73" s="211" t="s">
        <v>103</v>
      </c>
      <c r="AD73" s="211"/>
      <c r="AE73" s="211"/>
      <c r="AF73" s="237"/>
      <c r="AG73" s="53"/>
      <c r="AI73" s="35"/>
      <c r="AJ73" s="70"/>
      <c r="AK73" s="54"/>
      <c r="AL73" s="63"/>
      <c r="AM73" s="64"/>
      <c r="AN73" s="211" t="s">
        <v>103</v>
      </c>
      <c r="AO73" s="211"/>
      <c r="AP73" s="211"/>
      <c r="AQ73" s="237"/>
      <c r="AR73" s="53"/>
      <c r="AT73" s="35"/>
      <c r="AU73" s="70"/>
      <c r="AV73" s="54"/>
      <c r="AW73" s="63"/>
      <c r="AX73" s="64"/>
      <c r="AY73" s="211" t="s">
        <v>103</v>
      </c>
      <c r="AZ73" s="211"/>
      <c r="BA73" s="211"/>
      <c r="BB73" s="237"/>
      <c r="BC73" s="53"/>
      <c r="BE73" s="35"/>
      <c r="BF73" s="70"/>
      <c r="BG73" s="54"/>
      <c r="BH73" s="63"/>
      <c r="BI73" s="64"/>
      <c r="BJ73" s="211" t="s">
        <v>103</v>
      </c>
      <c r="BK73" s="211"/>
      <c r="BL73" s="211"/>
      <c r="BM73" s="237"/>
      <c r="BN73" s="53"/>
      <c r="BP73" s="35"/>
      <c r="BQ73" s="70"/>
      <c r="BR73" s="54"/>
      <c r="BS73" s="63"/>
      <c r="BT73" s="64"/>
      <c r="BU73" s="211" t="s">
        <v>103</v>
      </c>
      <c r="BV73" s="211"/>
      <c r="BW73" s="211"/>
      <c r="BX73" s="237"/>
      <c r="BY73" s="53"/>
      <c r="CA73" s="35"/>
      <c r="CB73" s="70"/>
      <c r="CC73" s="54"/>
      <c r="CD73" s="63"/>
      <c r="CE73" s="64"/>
      <c r="CF73" s="211" t="s">
        <v>103</v>
      </c>
      <c r="CG73" s="211"/>
      <c r="CH73" s="211"/>
      <c r="CI73" s="237"/>
      <c r="CJ73" s="53"/>
      <c r="CL73" s="35"/>
      <c r="CM73" s="70"/>
      <c r="CN73" s="54"/>
      <c r="CO73" s="63"/>
      <c r="CP73" s="64"/>
      <c r="CQ73" s="211" t="s">
        <v>103</v>
      </c>
      <c r="CR73" s="211"/>
      <c r="CS73" s="211"/>
      <c r="CT73" s="237"/>
      <c r="CU73" s="53"/>
      <c r="CW73" s="35"/>
      <c r="CX73" s="70"/>
      <c r="CY73" s="54"/>
      <c r="CZ73" s="63"/>
      <c r="DA73" s="64"/>
      <c r="DB73" s="211" t="s">
        <v>103</v>
      </c>
      <c r="DC73" s="211"/>
      <c r="DD73" s="211"/>
      <c r="DE73" s="237"/>
      <c r="DF73" s="53"/>
      <c r="DH73" s="35"/>
      <c r="DI73" s="70"/>
      <c r="DJ73" s="54"/>
      <c r="DK73" s="63"/>
      <c r="DL73" s="64"/>
      <c r="DM73" s="211" t="s">
        <v>103</v>
      </c>
      <c r="DN73" s="211"/>
      <c r="DO73" s="211"/>
      <c r="DP73" s="237"/>
      <c r="DQ73" s="53"/>
      <c r="DR73" s="53"/>
      <c r="DS73" s="40"/>
      <c r="DT73" s="217"/>
      <c r="DU73" s="225"/>
      <c r="DV73" s="225"/>
      <c r="DW73" s="225"/>
      <c r="DX73" s="225"/>
      <c r="DY73" s="225"/>
      <c r="DZ73" s="53"/>
      <c r="EA73" s="63"/>
      <c r="EB73" s="63"/>
      <c r="EC73" s="37"/>
      <c r="ED73" s="37"/>
      <c r="EE73" s="37"/>
      <c r="EF73" s="37"/>
      <c r="EG73" s="53"/>
    </row>
    <row r="74" spans="1:137" ht="24" customHeight="1">
      <c r="B74" s="35"/>
      <c r="C74" s="70"/>
      <c r="D74" s="54"/>
      <c r="E74" s="63"/>
      <c r="F74" s="64"/>
      <c r="G74" s="64"/>
      <c r="H74" s="64"/>
      <c r="I74" s="64"/>
      <c r="J74" s="66"/>
      <c r="K74" s="53"/>
      <c r="M74" s="35"/>
      <c r="N74" s="70"/>
      <c r="O74" s="54"/>
      <c r="P74" s="63"/>
      <c r="Q74" s="64"/>
      <c r="R74" s="64"/>
      <c r="S74" s="64"/>
      <c r="T74" s="64"/>
      <c r="U74" s="66"/>
      <c r="V74" s="53"/>
      <c r="X74" s="35"/>
      <c r="Y74" s="70"/>
      <c r="Z74" s="54"/>
      <c r="AA74" s="63"/>
      <c r="AB74" s="64"/>
      <c r="AC74" s="64"/>
      <c r="AD74" s="64"/>
      <c r="AE74" s="64"/>
      <c r="AF74" s="66"/>
      <c r="AG74" s="53"/>
      <c r="AI74" s="35"/>
      <c r="AJ74" s="70"/>
      <c r="AK74" s="54"/>
      <c r="AL74" s="63"/>
      <c r="AM74" s="64"/>
      <c r="AN74" s="64"/>
      <c r="AO74" s="64"/>
      <c r="AP74" s="64"/>
      <c r="AQ74" s="66"/>
      <c r="AR74" s="53"/>
      <c r="AT74" s="35"/>
      <c r="AU74" s="70"/>
      <c r="AV74" s="54"/>
      <c r="AW74" s="63"/>
      <c r="AX74" s="64"/>
      <c r="AY74" s="64"/>
      <c r="AZ74" s="64"/>
      <c r="BA74" s="64"/>
      <c r="BB74" s="66"/>
      <c r="BC74" s="53"/>
      <c r="BE74" s="35"/>
      <c r="BF74" s="70"/>
      <c r="BG74" s="54"/>
      <c r="BH74" s="63"/>
      <c r="BI74" s="64"/>
      <c r="BJ74" s="64"/>
      <c r="BK74" s="64"/>
      <c r="BL74" s="64"/>
      <c r="BM74" s="66"/>
      <c r="BN74" s="53"/>
      <c r="BP74" s="35"/>
      <c r="BQ74" s="70"/>
      <c r="BR74" s="54"/>
      <c r="BS74" s="63"/>
      <c r="BT74" s="64"/>
      <c r="BU74" s="64"/>
      <c r="BV74" s="64"/>
      <c r="BW74" s="64"/>
      <c r="BX74" s="66"/>
      <c r="BY74" s="53"/>
      <c r="CA74" s="35"/>
      <c r="CB74" s="70"/>
      <c r="CC74" s="54"/>
      <c r="CD74" s="63"/>
      <c r="CE74" s="64"/>
      <c r="CF74" s="64"/>
      <c r="CG74" s="64"/>
      <c r="CH74" s="64"/>
      <c r="CI74" s="66"/>
      <c r="CJ74" s="53"/>
      <c r="CL74" s="35"/>
      <c r="CM74" s="70"/>
      <c r="CN74" s="54"/>
      <c r="CO74" s="63"/>
      <c r="CP74" s="64"/>
      <c r="CQ74" s="64"/>
      <c r="CR74" s="64"/>
      <c r="CS74" s="64"/>
      <c r="CT74" s="66"/>
      <c r="CU74" s="53"/>
      <c r="CW74" s="35"/>
      <c r="CX74" s="70"/>
      <c r="CY74" s="54"/>
      <c r="CZ74" s="63"/>
      <c r="DA74" s="64"/>
      <c r="DB74" s="64"/>
      <c r="DC74" s="64"/>
      <c r="DD74" s="64"/>
      <c r="DE74" s="66"/>
      <c r="DF74" s="53"/>
      <c r="DH74" s="35"/>
      <c r="DI74" s="70"/>
      <c r="DJ74" s="54"/>
      <c r="DK74" s="63"/>
      <c r="DL74" s="64"/>
      <c r="DM74" s="64"/>
      <c r="DN74" s="64"/>
      <c r="DO74" s="64"/>
      <c r="DP74" s="66"/>
      <c r="DQ74" s="53"/>
      <c r="DR74" s="39"/>
      <c r="DS74" s="39"/>
      <c r="DT74" s="217"/>
      <c r="DU74" s="225"/>
      <c r="DV74" s="225"/>
      <c r="DW74" s="225"/>
      <c r="DX74" s="225"/>
      <c r="DY74" s="225"/>
      <c r="DZ74" s="39"/>
      <c r="EA74" s="63"/>
      <c r="EB74" s="63"/>
      <c r="EC74" s="37"/>
      <c r="ED74" s="37"/>
      <c r="EE74" s="37"/>
      <c r="EF74" s="37"/>
      <c r="EG74" s="53"/>
    </row>
    <row r="75" spans="1:137" ht="24" customHeight="1">
      <c r="B75" s="35"/>
      <c r="C75" s="70"/>
      <c r="D75" s="54"/>
      <c r="E75" s="63"/>
      <c r="F75" s="64"/>
      <c r="G75" s="64"/>
      <c r="H75" s="64"/>
      <c r="I75" s="64"/>
      <c r="J75" s="66"/>
      <c r="K75" s="53"/>
      <c r="M75" s="35"/>
      <c r="N75" s="70"/>
      <c r="O75" s="54"/>
      <c r="P75" s="63"/>
      <c r="Q75" s="64"/>
      <c r="R75" s="64"/>
      <c r="S75" s="64"/>
      <c r="T75" s="64"/>
      <c r="U75" s="66"/>
      <c r="V75" s="53"/>
      <c r="X75" s="35"/>
      <c r="Y75" s="70"/>
      <c r="Z75" s="54"/>
      <c r="AA75" s="63"/>
      <c r="AB75" s="64"/>
      <c r="AC75" s="64"/>
      <c r="AD75" s="64"/>
      <c r="AE75" s="64"/>
      <c r="AF75" s="66"/>
      <c r="AG75" s="53"/>
      <c r="AI75" s="35"/>
      <c r="AJ75" s="70"/>
      <c r="AK75" s="54"/>
      <c r="AL75" s="63"/>
      <c r="AM75" s="64"/>
      <c r="AN75" s="64"/>
      <c r="AO75" s="64"/>
      <c r="AP75" s="64"/>
      <c r="AQ75" s="66"/>
      <c r="AR75" s="53"/>
      <c r="AT75" s="35"/>
      <c r="AU75" s="70"/>
      <c r="AV75" s="54"/>
      <c r="AW75" s="63"/>
      <c r="AX75" s="64"/>
      <c r="AY75" s="64"/>
      <c r="AZ75" s="64"/>
      <c r="BA75" s="64"/>
      <c r="BB75" s="66"/>
      <c r="BC75" s="53"/>
      <c r="BE75" s="35"/>
      <c r="BF75" s="70"/>
      <c r="BG75" s="54"/>
      <c r="BH75" s="63"/>
      <c r="BI75" s="64"/>
      <c r="BJ75" s="64"/>
      <c r="BK75" s="64"/>
      <c r="BL75" s="64"/>
      <c r="BM75" s="66"/>
      <c r="BN75" s="53"/>
      <c r="BP75" s="35"/>
      <c r="BQ75" s="70"/>
      <c r="BR75" s="54"/>
      <c r="BS75" s="63"/>
      <c r="BT75" s="64"/>
      <c r="BU75" s="64"/>
      <c r="BV75" s="64"/>
      <c r="BW75" s="64"/>
      <c r="BX75" s="66"/>
      <c r="BY75" s="53"/>
      <c r="CA75" s="35"/>
      <c r="CB75" s="70"/>
      <c r="CC75" s="54"/>
      <c r="CD75" s="63"/>
      <c r="CE75" s="64"/>
      <c r="CF75" s="64"/>
      <c r="CG75" s="64"/>
      <c r="CH75" s="64"/>
      <c r="CI75" s="66"/>
      <c r="CJ75" s="53"/>
      <c r="CL75" s="35"/>
      <c r="CM75" s="70"/>
      <c r="CN75" s="54"/>
      <c r="CO75" s="63"/>
      <c r="CP75" s="64"/>
      <c r="CQ75" s="64"/>
      <c r="CR75" s="64"/>
      <c r="CS75" s="64"/>
      <c r="CT75" s="66"/>
      <c r="CU75" s="53"/>
      <c r="CW75" s="35"/>
      <c r="CX75" s="70"/>
      <c r="CY75" s="54"/>
      <c r="CZ75" s="63"/>
      <c r="DA75" s="64"/>
      <c r="DB75" s="64"/>
      <c r="DC75" s="64"/>
      <c r="DD75" s="64"/>
      <c r="DE75" s="66"/>
      <c r="DF75" s="53"/>
      <c r="DH75" s="35"/>
      <c r="DI75" s="70"/>
      <c r="DJ75" s="54"/>
      <c r="DK75" s="63"/>
      <c r="DL75" s="64"/>
      <c r="DM75" s="64"/>
      <c r="DN75" s="64"/>
      <c r="DO75" s="64"/>
      <c r="DP75" s="66"/>
      <c r="DQ75" s="53"/>
      <c r="DR75" s="41"/>
      <c r="DS75" s="41"/>
      <c r="DT75" s="217"/>
      <c r="DU75" s="225"/>
      <c r="DV75" s="225"/>
      <c r="DW75" s="225"/>
      <c r="DX75" s="225"/>
      <c r="DY75" s="225"/>
      <c r="DZ75" s="41"/>
      <c r="EA75" s="63"/>
      <c r="EB75" s="63"/>
      <c r="EC75" s="37"/>
      <c r="ED75" s="37"/>
      <c r="EE75" s="37"/>
      <c r="EF75" s="37"/>
      <c r="EG75" s="53"/>
    </row>
    <row r="76" spans="1:137" ht="24" customHeight="1">
      <c r="B76" s="35"/>
      <c r="D76" s="40"/>
      <c r="E76" s="40"/>
      <c r="F76" s="40"/>
      <c r="J76" s="35"/>
      <c r="K76" s="53"/>
      <c r="M76" s="35"/>
      <c r="O76" s="40"/>
      <c r="P76" s="40"/>
      <c r="Q76" s="40"/>
      <c r="U76" s="35"/>
      <c r="V76" s="53"/>
      <c r="X76" s="35"/>
      <c r="Z76" s="40"/>
      <c r="AA76" s="40"/>
      <c r="AB76" s="40"/>
      <c r="AF76" s="35"/>
      <c r="AG76" s="53"/>
      <c r="AI76" s="35"/>
      <c r="AK76" s="40"/>
      <c r="AL76" s="40"/>
      <c r="AM76" s="40"/>
      <c r="AQ76" s="35"/>
      <c r="AR76" s="53"/>
      <c r="AT76" s="35"/>
      <c r="AV76" s="40"/>
      <c r="AW76" s="40"/>
      <c r="AX76" s="40"/>
      <c r="BB76" s="35"/>
      <c r="BC76" s="53"/>
      <c r="BE76" s="35"/>
      <c r="BG76" s="40"/>
      <c r="BH76" s="40"/>
      <c r="BI76" s="40"/>
      <c r="BM76" s="35"/>
      <c r="BN76" s="53"/>
      <c r="BP76" s="35"/>
      <c r="BR76" s="40"/>
      <c r="BS76" s="40"/>
      <c r="BT76" s="40"/>
      <c r="BX76" s="35"/>
      <c r="BY76" s="53"/>
      <c r="CA76" s="35"/>
      <c r="CC76" s="40"/>
      <c r="CD76" s="40"/>
      <c r="CE76" s="40"/>
      <c r="CI76" s="35"/>
      <c r="CJ76" s="53"/>
      <c r="CL76" s="35"/>
      <c r="CN76" s="40"/>
      <c r="CO76" s="40"/>
      <c r="CP76" s="40"/>
      <c r="CT76" s="35"/>
      <c r="CU76" s="53"/>
      <c r="CW76" s="35"/>
      <c r="CY76" s="40"/>
      <c r="CZ76" s="40"/>
      <c r="DA76" s="40"/>
      <c r="DE76" s="35"/>
      <c r="DF76" s="53"/>
      <c r="DH76" s="35"/>
      <c r="DJ76" s="40"/>
      <c r="DK76" s="40"/>
      <c r="DL76" s="40"/>
      <c r="DP76" s="35"/>
      <c r="DQ76" s="53"/>
      <c r="DR76" s="49"/>
      <c r="DS76" s="49"/>
      <c r="DT76" s="217"/>
      <c r="DU76" s="225"/>
      <c r="DV76" s="225"/>
      <c r="DW76" s="225"/>
      <c r="DX76" s="225"/>
      <c r="DY76" s="225"/>
      <c r="DZ76" s="49"/>
      <c r="EA76" s="40"/>
      <c r="EB76" s="40"/>
      <c r="EC76" s="40"/>
      <c r="ED76" s="53"/>
      <c r="EE76" s="53"/>
      <c r="EF76" s="53"/>
      <c r="EG76" s="53"/>
    </row>
    <row r="77" spans="1:137" ht="35.25" customHeight="1">
      <c r="B77" s="238" t="s">
        <v>112</v>
      </c>
      <c r="C77" s="239"/>
      <c r="D77" s="239"/>
      <c r="E77" s="239"/>
      <c r="F77" s="239"/>
      <c r="G77" s="239"/>
      <c r="H77" s="239"/>
      <c r="I77" s="239"/>
      <c r="J77" s="239"/>
      <c r="K77" s="39"/>
      <c r="M77" s="238" t="s">
        <v>112</v>
      </c>
      <c r="N77" s="239"/>
      <c r="O77" s="239"/>
      <c r="P77" s="239"/>
      <c r="Q77" s="239"/>
      <c r="R77" s="239"/>
      <c r="S77" s="239"/>
      <c r="T77" s="239"/>
      <c r="U77" s="239"/>
      <c r="V77" s="39"/>
      <c r="X77" s="238" t="s">
        <v>112</v>
      </c>
      <c r="Y77" s="239"/>
      <c r="Z77" s="239"/>
      <c r="AA77" s="239"/>
      <c r="AB77" s="239"/>
      <c r="AC77" s="239"/>
      <c r="AD77" s="239"/>
      <c r="AE77" s="239"/>
      <c r="AF77" s="239"/>
      <c r="AG77" s="39"/>
      <c r="AI77" s="238" t="s">
        <v>112</v>
      </c>
      <c r="AJ77" s="239"/>
      <c r="AK77" s="239"/>
      <c r="AL77" s="239"/>
      <c r="AM77" s="239"/>
      <c r="AN77" s="239"/>
      <c r="AO77" s="239"/>
      <c r="AP77" s="239"/>
      <c r="AQ77" s="239"/>
      <c r="AR77" s="39"/>
      <c r="AT77" s="238" t="s">
        <v>112</v>
      </c>
      <c r="AU77" s="239"/>
      <c r="AV77" s="239"/>
      <c r="AW77" s="239"/>
      <c r="AX77" s="239"/>
      <c r="AY77" s="239"/>
      <c r="AZ77" s="239"/>
      <c r="BA77" s="239"/>
      <c r="BB77" s="239"/>
      <c r="BC77" s="39"/>
      <c r="BE77" s="238" t="s">
        <v>112</v>
      </c>
      <c r="BF77" s="239"/>
      <c r="BG77" s="239"/>
      <c r="BH77" s="239"/>
      <c r="BI77" s="239"/>
      <c r="BJ77" s="239"/>
      <c r="BK77" s="239"/>
      <c r="BL77" s="239"/>
      <c r="BM77" s="239"/>
      <c r="BN77" s="39"/>
      <c r="BP77" s="238" t="s">
        <v>112</v>
      </c>
      <c r="BQ77" s="239"/>
      <c r="BR77" s="239"/>
      <c r="BS77" s="239"/>
      <c r="BT77" s="239"/>
      <c r="BU77" s="239"/>
      <c r="BV77" s="239"/>
      <c r="BW77" s="239"/>
      <c r="BX77" s="239"/>
      <c r="BY77" s="39"/>
      <c r="CA77" s="238" t="s">
        <v>112</v>
      </c>
      <c r="CB77" s="239"/>
      <c r="CC77" s="239"/>
      <c r="CD77" s="239"/>
      <c r="CE77" s="239"/>
      <c r="CF77" s="239"/>
      <c r="CG77" s="239"/>
      <c r="CH77" s="239"/>
      <c r="CI77" s="239"/>
      <c r="CJ77" s="39"/>
      <c r="CL77" s="238" t="s">
        <v>112</v>
      </c>
      <c r="CM77" s="239"/>
      <c r="CN77" s="239"/>
      <c r="CO77" s="239"/>
      <c r="CP77" s="239"/>
      <c r="CQ77" s="239"/>
      <c r="CR77" s="239"/>
      <c r="CS77" s="239"/>
      <c r="CT77" s="239"/>
      <c r="CU77" s="39"/>
      <c r="CW77" s="238" t="s">
        <v>112</v>
      </c>
      <c r="CX77" s="239"/>
      <c r="CY77" s="239"/>
      <c r="CZ77" s="239"/>
      <c r="DA77" s="239"/>
      <c r="DB77" s="239"/>
      <c r="DC77" s="239"/>
      <c r="DD77" s="239"/>
      <c r="DE77" s="239"/>
      <c r="DF77" s="39"/>
      <c r="DH77" s="238" t="s">
        <v>112</v>
      </c>
      <c r="DI77" s="239"/>
      <c r="DJ77" s="239"/>
      <c r="DK77" s="239"/>
      <c r="DL77" s="239"/>
      <c r="DM77" s="239"/>
      <c r="DN77" s="239"/>
      <c r="DO77" s="239"/>
      <c r="DP77" s="239"/>
      <c r="DQ77" s="39"/>
      <c r="DR77" s="49"/>
      <c r="DS77" s="49"/>
      <c r="DT77" s="217"/>
      <c r="DU77" s="225"/>
      <c r="DV77" s="225"/>
      <c r="DW77" s="225"/>
      <c r="DX77" s="225"/>
      <c r="DY77" s="225"/>
      <c r="DZ77" s="49"/>
      <c r="EA77" s="39"/>
      <c r="EB77" s="39"/>
      <c r="EC77" s="39"/>
      <c r="ED77" s="39"/>
      <c r="EE77" s="39"/>
      <c r="EF77" s="39"/>
      <c r="EG77" s="53"/>
    </row>
    <row r="78" spans="1:137" ht="24" customHeight="1">
      <c r="B78" s="35"/>
      <c r="C78" s="41"/>
      <c r="D78" s="41"/>
      <c r="E78" s="41"/>
      <c r="F78" s="41"/>
      <c r="G78" s="41"/>
      <c r="H78" s="41"/>
      <c r="I78" s="41"/>
      <c r="J78" s="35"/>
      <c r="K78" s="41"/>
      <c r="M78" s="35"/>
      <c r="N78" s="41"/>
      <c r="O78" s="41"/>
      <c r="P78" s="41"/>
      <c r="Q78" s="41"/>
      <c r="R78" s="41"/>
      <c r="S78" s="41"/>
      <c r="T78" s="41"/>
      <c r="U78" s="35"/>
      <c r="V78" s="41"/>
      <c r="X78" s="35"/>
      <c r="Y78" s="41"/>
      <c r="Z78" s="41"/>
      <c r="AA78" s="41"/>
      <c r="AB78" s="41"/>
      <c r="AC78" s="41"/>
      <c r="AD78" s="41"/>
      <c r="AE78" s="41"/>
      <c r="AF78" s="35"/>
      <c r="AG78" s="41"/>
      <c r="AI78" s="35"/>
      <c r="AJ78" s="41"/>
      <c r="AK78" s="41"/>
      <c r="AL78" s="41"/>
      <c r="AM78" s="41"/>
      <c r="AN78" s="41"/>
      <c r="AO78" s="41"/>
      <c r="AP78" s="41"/>
      <c r="AQ78" s="35"/>
      <c r="AR78" s="41"/>
      <c r="AT78" s="35"/>
      <c r="AU78" s="41"/>
      <c r="AV78" s="41"/>
      <c r="AW78" s="41"/>
      <c r="AX78" s="41"/>
      <c r="AY78" s="41"/>
      <c r="AZ78" s="41"/>
      <c r="BA78" s="41"/>
      <c r="BB78" s="35"/>
      <c r="BC78" s="41"/>
      <c r="BE78" s="35"/>
      <c r="BF78" s="41"/>
      <c r="BG78" s="41"/>
      <c r="BH78" s="41"/>
      <c r="BI78" s="41"/>
      <c r="BJ78" s="41"/>
      <c r="BK78" s="41"/>
      <c r="BL78" s="41"/>
      <c r="BM78" s="35"/>
      <c r="BN78" s="41"/>
      <c r="BP78" s="35"/>
      <c r="BQ78" s="41"/>
      <c r="BR78" s="41"/>
      <c r="BS78" s="41"/>
      <c r="BT78" s="41"/>
      <c r="BU78" s="41"/>
      <c r="BV78" s="41"/>
      <c r="BW78" s="41"/>
      <c r="BX78" s="35"/>
      <c r="BY78" s="41"/>
      <c r="CA78" s="35"/>
      <c r="CB78" s="41"/>
      <c r="CC78" s="41"/>
      <c r="CD78" s="41"/>
      <c r="CE78" s="41"/>
      <c r="CF78" s="41"/>
      <c r="CG78" s="41"/>
      <c r="CH78" s="41"/>
      <c r="CI78" s="35"/>
      <c r="CJ78" s="41"/>
      <c r="CL78" s="35"/>
      <c r="CM78" s="41"/>
      <c r="CN78" s="41"/>
      <c r="CO78" s="41"/>
      <c r="CP78" s="41"/>
      <c r="CQ78" s="41"/>
      <c r="CR78" s="41"/>
      <c r="CS78" s="41"/>
      <c r="CT78" s="35"/>
      <c r="CU78" s="41"/>
      <c r="CW78" s="35"/>
      <c r="CX78" s="41"/>
      <c r="CY78" s="41"/>
      <c r="CZ78" s="41"/>
      <c r="DA78" s="41"/>
      <c r="DB78" s="41"/>
      <c r="DC78" s="41"/>
      <c r="DD78" s="41"/>
      <c r="DE78" s="35"/>
      <c r="DF78" s="41"/>
      <c r="DH78" s="35"/>
      <c r="DI78" s="41"/>
      <c r="DJ78" s="41"/>
      <c r="DK78" s="41"/>
      <c r="DL78" s="41"/>
      <c r="DM78" s="41"/>
      <c r="DN78" s="41"/>
      <c r="DO78" s="41"/>
      <c r="DP78" s="35"/>
      <c r="DQ78" s="41"/>
      <c r="DR78" s="42"/>
      <c r="DS78" s="49"/>
      <c r="DT78" s="217"/>
      <c r="DU78" s="225"/>
      <c r="DV78" s="225"/>
      <c r="DW78" s="225"/>
      <c r="DX78" s="225"/>
      <c r="DY78" s="225"/>
      <c r="DZ78" s="42"/>
      <c r="EA78" s="41"/>
      <c r="EB78" s="41"/>
      <c r="EC78" s="41"/>
      <c r="ED78" s="41"/>
      <c r="EE78" s="41"/>
      <c r="EF78" s="41"/>
      <c r="EG78" s="53"/>
    </row>
    <row r="79" spans="1:137" s="34" customFormat="1" ht="24" customHeight="1">
      <c r="B79" s="35"/>
      <c r="C79" s="217" t="s">
        <v>59</v>
      </c>
      <c r="D79" s="217"/>
      <c r="E79" s="217"/>
      <c r="F79" s="217"/>
      <c r="G79" s="217"/>
      <c r="H79" s="217"/>
      <c r="I79" s="217"/>
      <c r="J79" s="35"/>
      <c r="K79" s="49"/>
      <c r="M79" s="35"/>
      <c r="N79" s="217" t="s">
        <v>59</v>
      </c>
      <c r="O79" s="217"/>
      <c r="P79" s="217"/>
      <c r="Q79" s="217"/>
      <c r="R79" s="217"/>
      <c r="S79" s="217"/>
      <c r="T79" s="217"/>
      <c r="U79" s="35"/>
      <c r="V79" s="49"/>
      <c r="X79" s="35"/>
      <c r="Y79" s="217" t="s">
        <v>59</v>
      </c>
      <c r="Z79" s="217"/>
      <c r="AA79" s="217"/>
      <c r="AB79" s="217"/>
      <c r="AC79" s="217"/>
      <c r="AD79" s="217"/>
      <c r="AE79" s="217"/>
      <c r="AF79" s="35"/>
      <c r="AG79" s="49"/>
      <c r="AI79" s="35"/>
      <c r="AJ79" s="217" t="s">
        <v>59</v>
      </c>
      <c r="AK79" s="217"/>
      <c r="AL79" s="217"/>
      <c r="AM79" s="217"/>
      <c r="AN79" s="217"/>
      <c r="AO79" s="217"/>
      <c r="AP79" s="217"/>
      <c r="AQ79" s="35"/>
      <c r="AR79" s="49"/>
      <c r="AT79" s="35"/>
      <c r="AU79" s="217" t="s">
        <v>59</v>
      </c>
      <c r="AV79" s="217"/>
      <c r="AW79" s="217"/>
      <c r="AX79" s="217"/>
      <c r="AY79" s="217"/>
      <c r="AZ79" s="217"/>
      <c r="BA79" s="217"/>
      <c r="BB79" s="35"/>
      <c r="BC79" s="49"/>
      <c r="BE79" s="35"/>
      <c r="BF79" s="217" t="s">
        <v>59</v>
      </c>
      <c r="BG79" s="217"/>
      <c r="BH79" s="217"/>
      <c r="BI79" s="217"/>
      <c r="BJ79" s="217"/>
      <c r="BK79" s="217"/>
      <c r="BL79" s="217"/>
      <c r="BM79" s="35"/>
      <c r="BN79" s="49"/>
      <c r="BP79" s="35"/>
      <c r="BQ79" s="217" t="s">
        <v>59</v>
      </c>
      <c r="BR79" s="217"/>
      <c r="BS79" s="217"/>
      <c r="BT79" s="217"/>
      <c r="BU79" s="217"/>
      <c r="BV79" s="217"/>
      <c r="BW79" s="217"/>
      <c r="BX79" s="35"/>
      <c r="BY79" s="49"/>
      <c r="CA79" s="35"/>
      <c r="CB79" s="217" t="s">
        <v>59</v>
      </c>
      <c r="CC79" s="217"/>
      <c r="CD79" s="217"/>
      <c r="CE79" s="217"/>
      <c r="CF79" s="217"/>
      <c r="CG79" s="217"/>
      <c r="CH79" s="217"/>
      <c r="CI79" s="35"/>
      <c r="CJ79" s="49"/>
      <c r="CL79" s="35"/>
      <c r="CM79" s="217" t="s">
        <v>59</v>
      </c>
      <c r="CN79" s="217"/>
      <c r="CO79" s="217"/>
      <c r="CP79" s="217"/>
      <c r="CQ79" s="217"/>
      <c r="CR79" s="217"/>
      <c r="CS79" s="217"/>
      <c r="CT79" s="35"/>
      <c r="CU79" s="49"/>
      <c r="CW79" s="35"/>
      <c r="CX79" s="217" t="s">
        <v>59</v>
      </c>
      <c r="CY79" s="217"/>
      <c r="CZ79" s="217"/>
      <c r="DA79" s="217"/>
      <c r="DB79" s="217"/>
      <c r="DC79" s="217"/>
      <c r="DD79" s="217"/>
      <c r="DE79" s="35"/>
      <c r="DF79" s="49"/>
      <c r="DH79" s="35"/>
      <c r="DI79" s="217" t="s">
        <v>59</v>
      </c>
      <c r="DJ79" s="217"/>
      <c r="DK79" s="217"/>
      <c r="DL79" s="217"/>
      <c r="DM79" s="217"/>
      <c r="DN79" s="217"/>
      <c r="DO79" s="217"/>
      <c r="DP79" s="35"/>
      <c r="DQ79" s="49"/>
      <c r="DR79" s="72"/>
      <c r="DS79" s="49"/>
      <c r="DT79" s="217"/>
      <c r="DU79" s="225"/>
      <c r="DV79" s="225"/>
      <c r="DW79" s="225"/>
      <c r="DX79" s="225"/>
      <c r="DY79" s="225"/>
      <c r="DZ79" s="72"/>
      <c r="EA79" s="49"/>
      <c r="EB79" s="49"/>
      <c r="EC79" s="49"/>
      <c r="ED79" s="49"/>
      <c r="EE79" s="49"/>
      <c r="EF79" s="49"/>
      <c r="EG79" s="73"/>
    </row>
    <row r="80" spans="1:137" ht="24" customHeight="1">
      <c r="B80" s="35"/>
      <c r="C80" s="35"/>
      <c r="D80" s="35"/>
      <c r="E80" s="35"/>
      <c r="F80" s="35"/>
      <c r="G80" s="35"/>
      <c r="H80" s="35"/>
      <c r="I80" s="35"/>
      <c r="J80" s="35"/>
      <c r="K80" s="49"/>
      <c r="M80" s="35"/>
      <c r="N80" s="35"/>
      <c r="O80" s="35"/>
      <c r="P80" s="35"/>
      <c r="Q80" s="35"/>
      <c r="R80" s="35"/>
      <c r="S80" s="35"/>
      <c r="T80" s="35"/>
      <c r="U80" s="35"/>
      <c r="V80" s="49"/>
      <c r="X80" s="35"/>
      <c r="Y80" s="35"/>
      <c r="Z80" s="35"/>
      <c r="AA80" s="35"/>
      <c r="AB80" s="35"/>
      <c r="AC80" s="35"/>
      <c r="AD80" s="35"/>
      <c r="AE80" s="35"/>
      <c r="AF80" s="35"/>
      <c r="AG80" s="49"/>
      <c r="AI80" s="35"/>
      <c r="AJ80" s="35"/>
      <c r="AK80" s="35"/>
      <c r="AL80" s="35"/>
      <c r="AM80" s="35"/>
      <c r="AN80" s="35"/>
      <c r="AO80" s="35"/>
      <c r="AP80" s="35"/>
      <c r="AQ80" s="35"/>
      <c r="AR80" s="49"/>
      <c r="AT80" s="35"/>
      <c r="AU80" s="35"/>
      <c r="AV80" s="35"/>
      <c r="AW80" s="35"/>
      <c r="AX80" s="35"/>
      <c r="AY80" s="35"/>
      <c r="AZ80" s="35"/>
      <c r="BA80" s="35"/>
      <c r="BB80" s="35"/>
      <c r="BC80" s="49"/>
      <c r="BE80" s="35"/>
      <c r="BF80" s="35"/>
      <c r="BG80" s="35"/>
      <c r="BH80" s="35"/>
      <c r="BI80" s="35"/>
      <c r="BJ80" s="35"/>
      <c r="BK80" s="35"/>
      <c r="BL80" s="35"/>
      <c r="BM80" s="35"/>
      <c r="BN80" s="49"/>
      <c r="BP80" s="35"/>
      <c r="BQ80" s="35"/>
      <c r="BR80" s="35"/>
      <c r="BS80" s="35"/>
      <c r="BT80" s="35"/>
      <c r="BU80" s="35"/>
      <c r="BV80" s="35"/>
      <c r="BW80" s="35"/>
      <c r="BX80" s="35"/>
      <c r="BY80" s="49"/>
      <c r="CA80" s="35"/>
      <c r="CB80" s="35"/>
      <c r="CC80" s="35"/>
      <c r="CD80" s="35"/>
      <c r="CE80" s="35"/>
      <c r="CF80" s="35"/>
      <c r="CG80" s="35"/>
      <c r="CH80" s="35"/>
      <c r="CI80" s="35"/>
      <c r="CJ80" s="49"/>
      <c r="CL80" s="35"/>
      <c r="CM80" s="35"/>
      <c r="CN80" s="35"/>
      <c r="CO80" s="35"/>
      <c r="CP80" s="35"/>
      <c r="CQ80" s="35"/>
      <c r="CR80" s="35"/>
      <c r="CS80" s="35"/>
      <c r="CT80" s="35"/>
      <c r="CU80" s="49"/>
      <c r="CW80" s="35"/>
      <c r="CX80" s="35"/>
      <c r="CY80" s="35"/>
      <c r="CZ80" s="35"/>
      <c r="DA80" s="35"/>
      <c r="DB80" s="35"/>
      <c r="DC80" s="35"/>
      <c r="DD80" s="35"/>
      <c r="DE80" s="35"/>
      <c r="DF80" s="49"/>
      <c r="DH80" s="35"/>
      <c r="DI80" s="35"/>
      <c r="DJ80" s="35"/>
      <c r="DK80" s="35"/>
      <c r="DL80" s="35"/>
      <c r="DM80" s="35"/>
      <c r="DN80" s="35"/>
      <c r="DO80" s="35"/>
      <c r="DP80" s="35"/>
      <c r="DQ80" s="49"/>
      <c r="DR80" s="74"/>
      <c r="DS80" s="75"/>
      <c r="DT80" s="217"/>
      <c r="DU80" s="225"/>
      <c r="DV80" s="225"/>
      <c r="DW80" s="225"/>
      <c r="DX80" s="225"/>
      <c r="DY80" s="225"/>
      <c r="DZ80" s="74"/>
      <c r="EA80" s="49"/>
      <c r="EB80" s="49"/>
      <c r="EC80" s="49"/>
      <c r="ED80" s="49"/>
      <c r="EE80" s="49"/>
      <c r="EF80" s="49"/>
      <c r="EG80" s="53"/>
    </row>
    <row r="81" spans="2:137" s="34" customFormat="1" ht="24" customHeight="1">
      <c r="B81" s="35"/>
      <c r="C81" s="211" t="s">
        <v>113</v>
      </c>
      <c r="D81" s="237"/>
      <c r="E81" s="237"/>
      <c r="F81" s="237"/>
      <c r="G81" s="237"/>
      <c r="H81" s="237"/>
      <c r="I81" s="237"/>
      <c r="J81" s="35"/>
      <c r="K81" s="42"/>
      <c r="M81" s="35"/>
      <c r="N81" s="211" t="s">
        <v>113</v>
      </c>
      <c r="O81" s="237"/>
      <c r="P81" s="237"/>
      <c r="Q81" s="237"/>
      <c r="R81" s="237"/>
      <c r="S81" s="237"/>
      <c r="T81" s="237"/>
      <c r="U81" s="35"/>
      <c r="V81" s="42"/>
      <c r="X81" s="35"/>
      <c r="Y81" s="211" t="s">
        <v>113</v>
      </c>
      <c r="Z81" s="237"/>
      <c r="AA81" s="237"/>
      <c r="AB81" s="237"/>
      <c r="AC81" s="237"/>
      <c r="AD81" s="237"/>
      <c r="AE81" s="237"/>
      <c r="AF81" s="35"/>
      <c r="AG81" s="42"/>
      <c r="AI81" s="35"/>
      <c r="AJ81" s="211" t="s">
        <v>113</v>
      </c>
      <c r="AK81" s="237"/>
      <c r="AL81" s="237"/>
      <c r="AM81" s="237"/>
      <c r="AN81" s="237"/>
      <c r="AO81" s="237"/>
      <c r="AP81" s="237"/>
      <c r="AQ81" s="35"/>
      <c r="AR81" s="42"/>
      <c r="AT81" s="35"/>
      <c r="AU81" s="211" t="s">
        <v>113</v>
      </c>
      <c r="AV81" s="237"/>
      <c r="AW81" s="237"/>
      <c r="AX81" s="237"/>
      <c r="AY81" s="237"/>
      <c r="AZ81" s="237"/>
      <c r="BA81" s="237"/>
      <c r="BB81" s="35"/>
      <c r="BC81" s="42"/>
      <c r="BE81" s="35"/>
      <c r="BF81" s="211" t="s">
        <v>113</v>
      </c>
      <c r="BG81" s="237"/>
      <c r="BH81" s="237"/>
      <c r="BI81" s="237"/>
      <c r="BJ81" s="237"/>
      <c r="BK81" s="237"/>
      <c r="BL81" s="237"/>
      <c r="BM81" s="35"/>
      <c r="BN81" s="42"/>
      <c r="BP81" s="35"/>
      <c r="BQ81" s="211" t="s">
        <v>113</v>
      </c>
      <c r="BR81" s="237"/>
      <c r="BS81" s="237"/>
      <c r="BT81" s="237"/>
      <c r="BU81" s="237"/>
      <c r="BV81" s="237"/>
      <c r="BW81" s="237"/>
      <c r="BX81" s="35"/>
      <c r="BY81" s="42"/>
      <c r="CA81" s="35"/>
      <c r="CB81" s="211" t="s">
        <v>113</v>
      </c>
      <c r="CC81" s="237"/>
      <c r="CD81" s="237"/>
      <c r="CE81" s="237"/>
      <c r="CF81" s="237"/>
      <c r="CG81" s="237"/>
      <c r="CH81" s="237"/>
      <c r="CI81" s="35"/>
      <c r="CJ81" s="42"/>
      <c r="CL81" s="35"/>
      <c r="CM81" s="211" t="s">
        <v>113</v>
      </c>
      <c r="CN81" s="237"/>
      <c r="CO81" s="237"/>
      <c r="CP81" s="237"/>
      <c r="CQ81" s="237"/>
      <c r="CR81" s="237"/>
      <c r="CS81" s="237"/>
      <c r="CT81" s="35"/>
      <c r="CU81" s="42"/>
      <c r="CW81" s="35"/>
      <c r="CX81" s="211" t="s">
        <v>113</v>
      </c>
      <c r="CY81" s="237"/>
      <c r="CZ81" s="237"/>
      <c r="DA81" s="237"/>
      <c r="DB81" s="237"/>
      <c r="DC81" s="237"/>
      <c r="DD81" s="237"/>
      <c r="DE81" s="35"/>
      <c r="DF81" s="42"/>
      <c r="DH81" s="35"/>
      <c r="DI81" s="211" t="s">
        <v>113</v>
      </c>
      <c r="DJ81" s="237"/>
      <c r="DK81" s="237"/>
      <c r="DL81" s="237"/>
      <c r="DM81" s="237"/>
      <c r="DN81" s="237"/>
      <c r="DO81" s="237"/>
      <c r="DP81" s="35"/>
      <c r="DQ81" s="42"/>
      <c r="DR81" s="218"/>
      <c r="DS81" s="219"/>
      <c r="DT81" s="217"/>
      <c r="DU81" s="220"/>
      <c r="DV81" s="220"/>
      <c r="DW81" s="220"/>
      <c r="DX81" s="220"/>
      <c r="DY81" s="220"/>
      <c r="DZ81" s="72"/>
      <c r="EA81" s="49"/>
      <c r="EB81" s="49"/>
      <c r="EC81" s="40"/>
      <c r="ED81" s="49"/>
      <c r="EE81" s="49"/>
      <c r="EF81" s="49"/>
      <c r="EG81" s="73"/>
    </row>
    <row r="82" spans="2:137" s="34" customFormat="1" ht="27.75" customHeight="1">
      <c r="B82" s="35"/>
      <c r="C82" s="51"/>
      <c r="D82" s="42"/>
      <c r="E82" s="42"/>
      <c r="F82" s="42"/>
      <c r="G82" s="42"/>
      <c r="H82" s="42"/>
      <c r="I82" s="42"/>
      <c r="J82" s="35"/>
      <c r="K82" s="72"/>
      <c r="M82" s="35"/>
      <c r="N82" s="51"/>
      <c r="O82" s="42"/>
      <c r="P82" s="42"/>
      <c r="Q82" s="42"/>
      <c r="R82" s="42"/>
      <c r="S82" s="42"/>
      <c r="T82" s="42"/>
      <c r="U82" s="35"/>
      <c r="V82" s="72"/>
      <c r="X82" s="35"/>
      <c r="Y82" s="51"/>
      <c r="Z82" s="42"/>
      <c r="AA82" s="42"/>
      <c r="AB82" s="42"/>
      <c r="AC82" s="42"/>
      <c r="AD82" s="42"/>
      <c r="AE82" s="42"/>
      <c r="AF82" s="35"/>
      <c r="AG82" s="72"/>
      <c r="AI82" s="35"/>
      <c r="AJ82" s="51"/>
      <c r="AK82" s="42"/>
      <c r="AL82" s="42"/>
      <c r="AM82" s="42"/>
      <c r="AN82" s="42"/>
      <c r="AO82" s="42"/>
      <c r="AP82" s="42"/>
      <c r="AQ82" s="35"/>
      <c r="AR82" s="72"/>
      <c r="AT82" s="35"/>
      <c r="AU82" s="51"/>
      <c r="AV82" s="42"/>
      <c r="AW82" s="42"/>
      <c r="AX82" s="42"/>
      <c r="AY82" s="42"/>
      <c r="AZ82" s="42"/>
      <c r="BA82" s="42"/>
      <c r="BB82" s="35"/>
      <c r="BC82" s="72"/>
      <c r="BE82" s="35"/>
      <c r="BF82" s="51"/>
      <c r="BG82" s="42"/>
      <c r="BH82" s="42"/>
      <c r="BI82" s="42"/>
      <c r="BJ82" s="42"/>
      <c r="BK82" s="42"/>
      <c r="BL82" s="42"/>
      <c r="BM82" s="35"/>
      <c r="BN82" s="72"/>
      <c r="BP82" s="35"/>
      <c r="BQ82" s="51"/>
      <c r="BR82" s="42"/>
      <c r="BS82" s="42"/>
      <c r="BT82" s="42"/>
      <c r="BU82" s="42"/>
      <c r="BV82" s="42"/>
      <c r="BW82" s="42"/>
      <c r="BX82" s="35"/>
      <c r="BY82" s="72"/>
      <c r="CA82" s="35"/>
      <c r="CB82" s="51"/>
      <c r="CC82" s="42"/>
      <c r="CD82" s="42"/>
      <c r="CE82" s="42"/>
      <c r="CF82" s="42"/>
      <c r="CG82" s="42"/>
      <c r="CH82" s="42"/>
      <c r="CI82" s="35"/>
      <c r="CJ82" s="72"/>
      <c r="CL82" s="35"/>
      <c r="CM82" s="51"/>
      <c r="CN82" s="42"/>
      <c r="CO82" s="42"/>
      <c r="CP82" s="42"/>
      <c r="CQ82" s="42"/>
      <c r="CR82" s="42"/>
      <c r="CS82" s="42"/>
      <c r="CT82" s="35"/>
      <c r="CU82" s="72"/>
      <c r="CW82" s="35"/>
      <c r="CX82" s="51"/>
      <c r="CY82" s="42"/>
      <c r="CZ82" s="42"/>
      <c r="DA82" s="42"/>
      <c r="DB82" s="42"/>
      <c r="DC82" s="42"/>
      <c r="DD82" s="42"/>
      <c r="DE82" s="35"/>
      <c r="DF82" s="72"/>
      <c r="DH82" s="35"/>
      <c r="DI82" s="51"/>
      <c r="DJ82" s="42"/>
      <c r="DK82" s="42"/>
      <c r="DL82" s="42"/>
      <c r="DM82" s="42"/>
      <c r="DN82" s="42"/>
      <c r="DO82" s="42"/>
      <c r="DP82" s="35"/>
      <c r="DQ82" s="72"/>
      <c r="DR82" s="218"/>
      <c r="DS82" s="219"/>
      <c r="DT82" s="217"/>
      <c r="DU82" s="220"/>
      <c r="DV82" s="220"/>
      <c r="DW82" s="220"/>
      <c r="DX82" s="220"/>
      <c r="DY82" s="220"/>
      <c r="DZ82" s="74"/>
      <c r="EA82" s="49"/>
      <c r="EB82" s="49"/>
      <c r="EC82" s="49"/>
      <c r="ED82" s="49"/>
      <c r="EE82" s="49"/>
      <c r="EF82" s="49"/>
      <c r="EG82" s="73"/>
    </row>
    <row r="83" spans="2:137" ht="27.75" customHeight="1">
      <c r="B83" s="40">
        <v>1</v>
      </c>
      <c r="C83" s="236" t="s">
        <v>91</v>
      </c>
      <c r="D83" s="236"/>
      <c r="E83" s="234" t="e">
        <f>+E50</f>
        <v>#REF!</v>
      </c>
      <c r="F83" s="235"/>
      <c r="G83" s="235"/>
      <c r="H83" s="235"/>
      <c r="I83" s="235"/>
      <c r="J83" s="44"/>
      <c r="K83" s="74"/>
      <c r="M83" s="40">
        <v>1</v>
      </c>
      <c r="N83" s="236" t="s">
        <v>91</v>
      </c>
      <c r="O83" s="236"/>
      <c r="P83" s="234" t="e">
        <f>+E83</f>
        <v>#REF!</v>
      </c>
      <c r="Q83" s="235"/>
      <c r="R83" s="235"/>
      <c r="S83" s="235"/>
      <c r="T83" s="235"/>
      <c r="U83" s="44"/>
      <c r="V83" s="74"/>
      <c r="X83" s="40">
        <v>1</v>
      </c>
      <c r="Y83" s="236" t="s">
        <v>91</v>
      </c>
      <c r="Z83" s="236"/>
      <c r="AA83" s="234" t="e">
        <f>+P83</f>
        <v>#REF!</v>
      </c>
      <c r="AB83" s="235"/>
      <c r="AC83" s="235"/>
      <c r="AD83" s="235"/>
      <c r="AE83" s="235"/>
      <c r="AF83" s="44"/>
      <c r="AG83" s="74"/>
      <c r="AI83" s="40">
        <v>1</v>
      </c>
      <c r="AJ83" s="236" t="s">
        <v>91</v>
      </c>
      <c r="AK83" s="236"/>
      <c r="AL83" s="234" t="e">
        <f>+AA83</f>
        <v>#REF!</v>
      </c>
      <c r="AM83" s="235"/>
      <c r="AN83" s="235"/>
      <c r="AO83" s="235"/>
      <c r="AP83" s="235"/>
      <c r="AQ83" s="44"/>
      <c r="AR83" s="74"/>
      <c r="AT83" s="40">
        <v>1</v>
      </c>
      <c r="AU83" s="236" t="s">
        <v>91</v>
      </c>
      <c r="AV83" s="236"/>
      <c r="AW83" s="234" t="e">
        <f>+AL83</f>
        <v>#REF!</v>
      </c>
      <c r="AX83" s="235"/>
      <c r="AY83" s="235"/>
      <c r="AZ83" s="235"/>
      <c r="BA83" s="235"/>
      <c r="BB83" s="44"/>
      <c r="BC83" s="74"/>
      <c r="BE83" s="40">
        <v>1</v>
      </c>
      <c r="BF83" s="236" t="s">
        <v>91</v>
      </c>
      <c r="BG83" s="236"/>
      <c r="BH83" s="234" t="e">
        <f>+AW83</f>
        <v>#REF!</v>
      </c>
      <c r="BI83" s="235"/>
      <c r="BJ83" s="235"/>
      <c r="BK83" s="235"/>
      <c r="BL83" s="235"/>
      <c r="BM83" s="44"/>
      <c r="BN83" s="74"/>
      <c r="BP83" s="40">
        <v>1</v>
      </c>
      <c r="BQ83" s="236" t="s">
        <v>91</v>
      </c>
      <c r="BR83" s="236"/>
      <c r="BS83" s="234" t="e">
        <f>+BH83</f>
        <v>#REF!</v>
      </c>
      <c r="BT83" s="235"/>
      <c r="BU83" s="235"/>
      <c r="BV83" s="235"/>
      <c r="BW83" s="235"/>
      <c r="BX83" s="44"/>
      <c r="BY83" s="74"/>
      <c r="CA83" s="40">
        <v>1</v>
      </c>
      <c r="CB83" s="236" t="s">
        <v>91</v>
      </c>
      <c r="CC83" s="236"/>
      <c r="CD83" s="234" t="e">
        <f>+BS83</f>
        <v>#REF!</v>
      </c>
      <c r="CE83" s="235"/>
      <c r="CF83" s="235"/>
      <c r="CG83" s="235"/>
      <c r="CH83" s="235"/>
      <c r="CI83" s="44"/>
      <c r="CJ83" s="74"/>
      <c r="CL83" s="40">
        <v>1</v>
      </c>
      <c r="CM83" s="236" t="s">
        <v>91</v>
      </c>
      <c r="CN83" s="236"/>
      <c r="CO83" s="234" t="e">
        <f>+CD83</f>
        <v>#REF!</v>
      </c>
      <c r="CP83" s="235"/>
      <c r="CQ83" s="235"/>
      <c r="CR83" s="235"/>
      <c r="CS83" s="235"/>
      <c r="CT83" s="44"/>
      <c r="CU83" s="74"/>
      <c r="CW83" s="40">
        <v>1</v>
      </c>
      <c r="CX83" s="236" t="s">
        <v>91</v>
      </c>
      <c r="CY83" s="236"/>
      <c r="CZ83" s="234" t="e">
        <f>+CO83</f>
        <v>#REF!</v>
      </c>
      <c r="DA83" s="235"/>
      <c r="DB83" s="235"/>
      <c r="DC83" s="235"/>
      <c r="DD83" s="235"/>
      <c r="DE83" s="44"/>
      <c r="DF83" s="74"/>
      <c r="DH83" s="40">
        <v>1</v>
      </c>
      <c r="DI83" s="236" t="s">
        <v>91</v>
      </c>
      <c r="DJ83" s="236"/>
      <c r="DK83" s="234" t="e">
        <f>+CZ83</f>
        <v>#REF!</v>
      </c>
      <c r="DL83" s="235"/>
      <c r="DM83" s="235"/>
      <c r="DN83" s="235"/>
      <c r="DO83" s="235"/>
      <c r="DP83" s="44"/>
      <c r="DQ83" s="74"/>
      <c r="DR83" s="218"/>
      <c r="DS83" s="219"/>
      <c r="DT83" s="217"/>
      <c r="DU83" s="220"/>
      <c r="DV83" s="220"/>
      <c r="DW83" s="220"/>
      <c r="DX83" s="220"/>
      <c r="DY83" s="220"/>
      <c r="DZ83" s="72"/>
      <c r="EA83" s="75"/>
      <c r="EB83" s="75"/>
      <c r="EC83" s="75"/>
      <c r="ED83" s="75"/>
      <c r="EE83" s="75"/>
      <c r="EF83" s="74"/>
      <c r="EG83" s="53"/>
    </row>
    <row r="84" spans="2:137" ht="27.75" customHeight="1">
      <c r="B84" s="40">
        <v>2</v>
      </c>
      <c r="C84" s="218" t="s">
        <v>39</v>
      </c>
      <c r="D84" s="219"/>
      <c r="E84" s="51"/>
      <c r="F84" s="233" t="e">
        <f>+F51</f>
        <v>#REF!</v>
      </c>
      <c r="G84" s="233"/>
      <c r="H84" s="51"/>
      <c r="I84" s="42"/>
      <c r="J84" s="44"/>
      <c r="K84" s="72"/>
      <c r="M84" s="40">
        <v>2</v>
      </c>
      <c r="N84" s="218" t="s">
        <v>39</v>
      </c>
      <c r="O84" s="219"/>
      <c r="P84" s="51"/>
      <c r="Q84" s="233" t="e">
        <f>+F84</f>
        <v>#REF!</v>
      </c>
      <c r="R84" s="233"/>
      <c r="S84" s="51"/>
      <c r="T84" s="42"/>
      <c r="U84" s="44"/>
      <c r="V84" s="72"/>
      <c r="X84" s="40">
        <v>2</v>
      </c>
      <c r="Y84" s="218" t="s">
        <v>39</v>
      </c>
      <c r="Z84" s="219"/>
      <c r="AA84" s="51"/>
      <c r="AB84" s="233" t="e">
        <f>+Q84</f>
        <v>#REF!</v>
      </c>
      <c r="AC84" s="233"/>
      <c r="AD84" s="51"/>
      <c r="AE84" s="42"/>
      <c r="AF84" s="44"/>
      <c r="AG84" s="72"/>
      <c r="AI84" s="40">
        <v>2</v>
      </c>
      <c r="AJ84" s="218" t="s">
        <v>39</v>
      </c>
      <c r="AK84" s="219"/>
      <c r="AL84" s="51"/>
      <c r="AM84" s="233" t="e">
        <f>+AB84</f>
        <v>#REF!</v>
      </c>
      <c r="AN84" s="233"/>
      <c r="AO84" s="51"/>
      <c r="AP84" s="42"/>
      <c r="AQ84" s="44"/>
      <c r="AR84" s="72"/>
      <c r="AT84" s="40">
        <v>2</v>
      </c>
      <c r="AU84" s="218" t="s">
        <v>39</v>
      </c>
      <c r="AV84" s="219"/>
      <c r="AW84" s="51"/>
      <c r="AX84" s="233" t="e">
        <f>+AM84</f>
        <v>#REF!</v>
      </c>
      <c r="AY84" s="233"/>
      <c r="AZ84" s="51"/>
      <c r="BA84" s="42"/>
      <c r="BB84" s="44"/>
      <c r="BC84" s="72"/>
      <c r="BE84" s="40">
        <v>2</v>
      </c>
      <c r="BF84" s="218" t="s">
        <v>39</v>
      </c>
      <c r="BG84" s="219"/>
      <c r="BH84" s="51"/>
      <c r="BI84" s="233" t="e">
        <f>+AX84</f>
        <v>#REF!</v>
      </c>
      <c r="BJ84" s="233"/>
      <c r="BK84" s="51"/>
      <c r="BL84" s="42"/>
      <c r="BM84" s="44"/>
      <c r="BN84" s="72"/>
      <c r="BP84" s="40">
        <v>2</v>
      </c>
      <c r="BQ84" s="218" t="s">
        <v>39</v>
      </c>
      <c r="BR84" s="219"/>
      <c r="BS84" s="51"/>
      <c r="BT84" s="233" t="e">
        <f>+BI84</f>
        <v>#REF!</v>
      </c>
      <c r="BU84" s="233"/>
      <c r="BV84" s="51"/>
      <c r="BW84" s="42"/>
      <c r="BX84" s="44"/>
      <c r="BY84" s="72"/>
      <c r="CA84" s="40">
        <v>2</v>
      </c>
      <c r="CB84" s="218" t="s">
        <v>39</v>
      </c>
      <c r="CC84" s="219"/>
      <c r="CD84" s="51"/>
      <c r="CE84" s="233" t="e">
        <f>+BT84</f>
        <v>#REF!</v>
      </c>
      <c r="CF84" s="233"/>
      <c r="CG84" s="51"/>
      <c r="CH84" s="42"/>
      <c r="CI84" s="44"/>
      <c r="CJ84" s="72"/>
      <c r="CL84" s="40">
        <v>2</v>
      </c>
      <c r="CM84" s="218" t="s">
        <v>39</v>
      </c>
      <c r="CN84" s="219"/>
      <c r="CO84" s="51"/>
      <c r="CP84" s="233" t="e">
        <f>+CE84</f>
        <v>#REF!</v>
      </c>
      <c r="CQ84" s="233"/>
      <c r="CR84" s="51"/>
      <c r="CS84" s="42"/>
      <c r="CT84" s="44"/>
      <c r="CU84" s="72"/>
      <c r="CW84" s="40">
        <v>2</v>
      </c>
      <c r="CX84" s="218" t="s">
        <v>39</v>
      </c>
      <c r="CY84" s="219"/>
      <c r="CZ84" s="51"/>
      <c r="DA84" s="233" t="e">
        <f>+CP84</f>
        <v>#REF!</v>
      </c>
      <c r="DB84" s="233"/>
      <c r="DC84" s="51"/>
      <c r="DD84" s="42"/>
      <c r="DE84" s="44"/>
      <c r="DF84" s="72"/>
      <c r="DH84" s="40">
        <v>2</v>
      </c>
      <c r="DI84" s="218" t="s">
        <v>39</v>
      </c>
      <c r="DJ84" s="219"/>
      <c r="DK84" s="51"/>
      <c r="DL84" s="233" t="e">
        <f>+DA84</f>
        <v>#REF!</v>
      </c>
      <c r="DM84" s="233"/>
      <c r="DN84" s="51"/>
      <c r="DO84" s="42"/>
      <c r="DP84" s="44"/>
      <c r="DQ84" s="72"/>
      <c r="DR84" s="218"/>
      <c r="DS84" s="219"/>
      <c r="DT84" s="217"/>
      <c r="DU84" s="220"/>
      <c r="DV84" s="220"/>
      <c r="DW84" s="220"/>
      <c r="DX84" s="220"/>
      <c r="DY84" s="220"/>
      <c r="DZ84" s="74"/>
      <c r="EA84" s="75"/>
      <c r="EB84" s="75"/>
      <c r="EC84" s="75"/>
      <c r="ED84" s="75"/>
      <c r="EE84" s="75"/>
      <c r="EF84" s="74"/>
      <c r="EG84" s="53"/>
    </row>
    <row r="85" spans="2:137" ht="27.75" customHeight="1">
      <c r="B85" s="40"/>
      <c r="C85" s="218" t="s">
        <v>114</v>
      </c>
      <c r="D85" s="219"/>
      <c r="E85" s="223" t="s">
        <v>115</v>
      </c>
      <c r="F85" s="232"/>
      <c r="G85" s="232"/>
      <c r="H85" s="232"/>
      <c r="I85" s="232"/>
      <c r="J85" s="232"/>
      <c r="K85" s="74"/>
      <c r="M85" s="40"/>
      <c r="N85" s="218" t="s">
        <v>114</v>
      </c>
      <c r="O85" s="219"/>
      <c r="P85" s="223" t="s">
        <v>115</v>
      </c>
      <c r="Q85" s="232"/>
      <c r="R85" s="232"/>
      <c r="S85" s="232"/>
      <c r="T85" s="232"/>
      <c r="U85" s="232"/>
      <c r="V85" s="74"/>
      <c r="X85" s="40"/>
      <c r="Y85" s="218" t="s">
        <v>114</v>
      </c>
      <c r="Z85" s="219"/>
      <c r="AA85" s="223" t="s">
        <v>115</v>
      </c>
      <c r="AB85" s="232"/>
      <c r="AC85" s="232"/>
      <c r="AD85" s="232"/>
      <c r="AE85" s="232"/>
      <c r="AF85" s="232"/>
      <c r="AG85" s="74"/>
      <c r="AI85" s="40"/>
      <c r="AJ85" s="218" t="s">
        <v>114</v>
      </c>
      <c r="AK85" s="219"/>
      <c r="AL85" s="223" t="s">
        <v>115</v>
      </c>
      <c r="AM85" s="232"/>
      <c r="AN85" s="232"/>
      <c r="AO85" s="232"/>
      <c r="AP85" s="232"/>
      <c r="AQ85" s="232"/>
      <c r="AR85" s="74"/>
      <c r="AT85" s="40"/>
      <c r="AU85" s="218" t="s">
        <v>114</v>
      </c>
      <c r="AV85" s="219"/>
      <c r="AW85" s="223" t="s">
        <v>115</v>
      </c>
      <c r="AX85" s="232"/>
      <c r="AY85" s="232"/>
      <c r="AZ85" s="232"/>
      <c r="BA85" s="232"/>
      <c r="BB85" s="232"/>
      <c r="BC85" s="74"/>
      <c r="BE85" s="40"/>
      <c r="BF85" s="218" t="s">
        <v>114</v>
      </c>
      <c r="BG85" s="219"/>
      <c r="BH85" s="223" t="s">
        <v>115</v>
      </c>
      <c r="BI85" s="232"/>
      <c r="BJ85" s="232"/>
      <c r="BK85" s="232"/>
      <c r="BL85" s="232"/>
      <c r="BM85" s="232"/>
      <c r="BN85" s="74"/>
      <c r="BP85" s="40"/>
      <c r="BQ85" s="218" t="s">
        <v>114</v>
      </c>
      <c r="BR85" s="219"/>
      <c r="BS85" s="223" t="s">
        <v>115</v>
      </c>
      <c r="BT85" s="232"/>
      <c r="BU85" s="232"/>
      <c r="BV85" s="232"/>
      <c r="BW85" s="232"/>
      <c r="BX85" s="232"/>
      <c r="BY85" s="74"/>
      <c r="CA85" s="40"/>
      <c r="CB85" s="218" t="s">
        <v>114</v>
      </c>
      <c r="CC85" s="219"/>
      <c r="CD85" s="223" t="s">
        <v>115</v>
      </c>
      <c r="CE85" s="232"/>
      <c r="CF85" s="232"/>
      <c r="CG85" s="232"/>
      <c r="CH85" s="232"/>
      <c r="CI85" s="232"/>
      <c r="CJ85" s="74"/>
      <c r="CL85" s="40"/>
      <c r="CM85" s="218" t="s">
        <v>114</v>
      </c>
      <c r="CN85" s="219"/>
      <c r="CO85" s="223" t="s">
        <v>115</v>
      </c>
      <c r="CP85" s="232"/>
      <c r="CQ85" s="232"/>
      <c r="CR85" s="232"/>
      <c r="CS85" s="232"/>
      <c r="CT85" s="232"/>
      <c r="CU85" s="74"/>
      <c r="CW85" s="40"/>
      <c r="CX85" s="218" t="s">
        <v>114</v>
      </c>
      <c r="CY85" s="219"/>
      <c r="CZ85" s="223" t="s">
        <v>115</v>
      </c>
      <c r="DA85" s="232"/>
      <c r="DB85" s="232"/>
      <c r="DC85" s="232"/>
      <c r="DD85" s="232"/>
      <c r="DE85" s="232"/>
      <c r="DF85" s="74"/>
      <c r="DH85" s="40"/>
      <c r="DI85" s="218" t="s">
        <v>114</v>
      </c>
      <c r="DJ85" s="219"/>
      <c r="DK85" s="223" t="s">
        <v>115</v>
      </c>
      <c r="DL85" s="232"/>
      <c r="DM85" s="232"/>
      <c r="DN85" s="232"/>
      <c r="DO85" s="232"/>
      <c r="DP85" s="232"/>
      <c r="DQ85" s="74"/>
      <c r="DR85" s="218"/>
      <c r="DS85" s="219"/>
      <c r="DT85" s="217"/>
      <c r="DU85" s="220"/>
      <c r="DV85" s="220"/>
      <c r="DW85" s="220"/>
      <c r="DX85" s="220"/>
      <c r="DY85" s="220"/>
      <c r="DZ85" s="74"/>
      <c r="EA85" s="77"/>
      <c r="EB85" s="78"/>
      <c r="EC85" s="75"/>
      <c r="ED85" s="75"/>
      <c r="EE85" s="75"/>
      <c r="EF85" s="74"/>
      <c r="EG85" s="53"/>
    </row>
    <row r="86" spans="2:137" s="34" customFormat="1" ht="27.75" customHeight="1">
      <c r="B86" s="40">
        <v>3</v>
      </c>
      <c r="C86" s="218" t="s">
        <v>74</v>
      </c>
      <c r="D86" s="219"/>
      <c r="E86" s="230" t="e">
        <f t="shared" ref="E86:E91" si="20">+E53</f>
        <v>#REF!</v>
      </c>
      <c r="F86" s="231"/>
      <c r="G86" s="231"/>
      <c r="H86" s="231"/>
      <c r="I86" s="231"/>
      <c r="J86" s="231"/>
      <c r="K86" s="72"/>
      <c r="M86" s="40">
        <v>3</v>
      </c>
      <c r="N86" s="218" t="s">
        <v>74</v>
      </c>
      <c r="O86" s="219"/>
      <c r="P86" s="230" t="e">
        <f t="shared" ref="P86:P91" si="21">+E86</f>
        <v>#REF!</v>
      </c>
      <c r="Q86" s="231"/>
      <c r="R86" s="231"/>
      <c r="S86" s="231"/>
      <c r="T86" s="231"/>
      <c r="U86" s="231"/>
      <c r="V86" s="72"/>
      <c r="X86" s="40">
        <v>3</v>
      </c>
      <c r="Y86" s="218" t="s">
        <v>74</v>
      </c>
      <c r="Z86" s="219"/>
      <c r="AA86" s="230" t="e">
        <f t="shared" ref="AA86:AA91" si="22">+P86</f>
        <v>#REF!</v>
      </c>
      <c r="AB86" s="231"/>
      <c r="AC86" s="231"/>
      <c r="AD86" s="231"/>
      <c r="AE86" s="231"/>
      <c r="AF86" s="231"/>
      <c r="AG86" s="72"/>
      <c r="AI86" s="40">
        <v>3</v>
      </c>
      <c r="AJ86" s="218" t="s">
        <v>74</v>
      </c>
      <c r="AK86" s="219"/>
      <c r="AL86" s="230" t="e">
        <f t="shared" ref="AL86:AL91" si="23">+AA86</f>
        <v>#REF!</v>
      </c>
      <c r="AM86" s="231"/>
      <c r="AN86" s="231"/>
      <c r="AO86" s="231"/>
      <c r="AP86" s="231"/>
      <c r="AQ86" s="231"/>
      <c r="AR86" s="72"/>
      <c r="AT86" s="40">
        <v>3</v>
      </c>
      <c r="AU86" s="218" t="s">
        <v>74</v>
      </c>
      <c r="AV86" s="219"/>
      <c r="AW86" s="230" t="e">
        <f t="shared" ref="AW86:AW91" si="24">+AL86</f>
        <v>#REF!</v>
      </c>
      <c r="AX86" s="231"/>
      <c r="AY86" s="231"/>
      <c r="AZ86" s="231"/>
      <c r="BA86" s="231"/>
      <c r="BB86" s="231"/>
      <c r="BC86" s="72"/>
      <c r="BE86" s="40">
        <v>3</v>
      </c>
      <c r="BF86" s="218" t="s">
        <v>74</v>
      </c>
      <c r="BG86" s="219"/>
      <c r="BH86" s="230" t="e">
        <f t="shared" ref="BH86:BH91" si="25">+AW86</f>
        <v>#REF!</v>
      </c>
      <c r="BI86" s="231"/>
      <c r="BJ86" s="231"/>
      <c r="BK86" s="231"/>
      <c r="BL86" s="231"/>
      <c r="BM86" s="231"/>
      <c r="BN86" s="72"/>
      <c r="BP86" s="40">
        <v>3</v>
      </c>
      <c r="BQ86" s="218" t="s">
        <v>74</v>
      </c>
      <c r="BR86" s="219"/>
      <c r="BS86" s="230" t="e">
        <f t="shared" ref="BS86:BS91" si="26">+BH86</f>
        <v>#REF!</v>
      </c>
      <c r="BT86" s="231"/>
      <c r="BU86" s="231"/>
      <c r="BV86" s="231"/>
      <c r="BW86" s="231"/>
      <c r="BX86" s="231"/>
      <c r="BY86" s="72"/>
      <c r="CA86" s="40">
        <v>3</v>
      </c>
      <c r="CB86" s="218" t="s">
        <v>74</v>
      </c>
      <c r="CC86" s="219"/>
      <c r="CD86" s="230" t="e">
        <f t="shared" ref="CD86:CD91" si="27">+BS86</f>
        <v>#REF!</v>
      </c>
      <c r="CE86" s="231"/>
      <c r="CF86" s="231"/>
      <c r="CG86" s="231"/>
      <c r="CH86" s="231"/>
      <c r="CI86" s="231"/>
      <c r="CJ86" s="72"/>
      <c r="CL86" s="40">
        <v>3</v>
      </c>
      <c r="CM86" s="218" t="s">
        <v>74</v>
      </c>
      <c r="CN86" s="219"/>
      <c r="CO86" s="230" t="e">
        <f t="shared" ref="CO86:CO91" si="28">+CD86</f>
        <v>#REF!</v>
      </c>
      <c r="CP86" s="231"/>
      <c r="CQ86" s="231"/>
      <c r="CR86" s="231"/>
      <c r="CS86" s="231"/>
      <c r="CT86" s="231"/>
      <c r="CU86" s="72"/>
      <c r="CW86" s="40">
        <v>3</v>
      </c>
      <c r="CX86" s="218" t="s">
        <v>74</v>
      </c>
      <c r="CY86" s="219"/>
      <c r="CZ86" s="230" t="e">
        <f t="shared" ref="CZ86:CZ91" si="29">+CO86</f>
        <v>#REF!</v>
      </c>
      <c r="DA86" s="231"/>
      <c r="DB86" s="231"/>
      <c r="DC86" s="231"/>
      <c r="DD86" s="231"/>
      <c r="DE86" s="231"/>
      <c r="DF86" s="72"/>
      <c r="DH86" s="40">
        <v>3</v>
      </c>
      <c r="DI86" s="218" t="s">
        <v>74</v>
      </c>
      <c r="DJ86" s="219"/>
      <c r="DK86" s="230" t="e">
        <f t="shared" ref="DK86:DK91" si="30">+CZ86</f>
        <v>#REF!</v>
      </c>
      <c r="DL86" s="231"/>
      <c r="DM86" s="231"/>
      <c r="DN86" s="231"/>
      <c r="DO86" s="231"/>
      <c r="DP86" s="231"/>
      <c r="DQ86" s="72"/>
      <c r="DR86" s="218"/>
      <c r="DS86" s="219"/>
      <c r="DT86" s="217"/>
      <c r="DU86" s="217"/>
      <c r="DV86" s="217"/>
      <c r="DW86" s="217"/>
      <c r="DX86" s="217"/>
      <c r="DY86" s="217"/>
      <c r="DZ86" s="72"/>
      <c r="EA86" s="49"/>
      <c r="EB86" s="49"/>
      <c r="EC86" s="49"/>
      <c r="ED86" s="49"/>
      <c r="EE86" s="49"/>
      <c r="EF86" s="49"/>
      <c r="EG86" s="73"/>
    </row>
    <row r="87" spans="2:137" ht="27.75" customHeight="1">
      <c r="B87" s="40">
        <v>4</v>
      </c>
      <c r="C87" s="218" t="s">
        <v>116</v>
      </c>
      <c r="D87" s="219"/>
      <c r="E87" s="228" t="str">
        <f t="shared" si="20"/>
        <v>－</v>
      </c>
      <c r="F87" s="229"/>
      <c r="G87" s="229"/>
      <c r="H87" s="229"/>
      <c r="I87" s="229"/>
      <c r="J87" s="229"/>
      <c r="K87" s="74"/>
      <c r="M87" s="40">
        <v>4</v>
      </c>
      <c r="N87" s="218" t="s">
        <v>116</v>
      </c>
      <c r="O87" s="219"/>
      <c r="P87" s="228" t="str">
        <f t="shared" si="21"/>
        <v>－</v>
      </c>
      <c r="Q87" s="229"/>
      <c r="R87" s="229"/>
      <c r="S87" s="229"/>
      <c r="T87" s="229"/>
      <c r="U87" s="229"/>
      <c r="V87" s="74"/>
      <c r="X87" s="40">
        <v>4</v>
      </c>
      <c r="Y87" s="218" t="s">
        <v>116</v>
      </c>
      <c r="Z87" s="219"/>
      <c r="AA87" s="228" t="str">
        <f t="shared" si="22"/>
        <v>－</v>
      </c>
      <c r="AB87" s="229"/>
      <c r="AC87" s="229"/>
      <c r="AD87" s="229"/>
      <c r="AE87" s="229"/>
      <c r="AF87" s="229"/>
      <c r="AG87" s="74"/>
      <c r="AI87" s="40">
        <v>4</v>
      </c>
      <c r="AJ87" s="218" t="s">
        <v>116</v>
      </c>
      <c r="AK87" s="219"/>
      <c r="AL87" s="228" t="str">
        <f t="shared" si="23"/>
        <v>－</v>
      </c>
      <c r="AM87" s="229"/>
      <c r="AN87" s="229"/>
      <c r="AO87" s="229"/>
      <c r="AP87" s="229"/>
      <c r="AQ87" s="229"/>
      <c r="AR87" s="74"/>
      <c r="AT87" s="40">
        <v>4</v>
      </c>
      <c r="AU87" s="218" t="s">
        <v>116</v>
      </c>
      <c r="AV87" s="219"/>
      <c r="AW87" s="228" t="str">
        <f t="shared" si="24"/>
        <v>－</v>
      </c>
      <c r="AX87" s="229"/>
      <c r="AY87" s="229"/>
      <c r="AZ87" s="229"/>
      <c r="BA87" s="229"/>
      <c r="BB87" s="229"/>
      <c r="BC87" s="74"/>
      <c r="BE87" s="40">
        <v>4</v>
      </c>
      <c r="BF87" s="218" t="s">
        <v>116</v>
      </c>
      <c r="BG87" s="219"/>
      <c r="BH87" s="228" t="str">
        <f t="shared" si="25"/>
        <v>－</v>
      </c>
      <c r="BI87" s="229"/>
      <c r="BJ87" s="229"/>
      <c r="BK87" s="229"/>
      <c r="BL87" s="229"/>
      <c r="BM87" s="229"/>
      <c r="BN87" s="74"/>
      <c r="BP87" s="40">
        <v>4</v>
      </c>
      <c r="BQ87" s="218" t="s">
        <v>116</v>
      </c>
      <c r="BR87" s="219"/>
      <c r="BS87" s="228" t="str">
        <f t="shared" si="26"/>
        <v>－</v>
      </c>
      <c r="BT87" s="229"/>
      <c r="BU87" s="229"/>
      <c r="BV87" s="229"/>
      <c r="BW87" s="229"/>
      <c r="BX87" s="229"/>
      <c r="BY87" s="74"/>
      <c r="CA87" s="40">
        <v>4</v>
      </c>
      <c r="CB87" s="218" t="s">
        <v>116</v>
      </c>
      <c r="CC87" s="219"/>
      <c r="CD87" s="228" t="str">
        <f t="shared" si="27"/>
        <v>－</v>
      </c>
      <c r="CE87" s="229"/>
      <c r="CF87" s="229"/>
      <c r="CG87" s="229"/>
      <c r="CH87" s="229"/>
      <c r="CI87" s="229"/>
      <c r="CJ87" s="74"/>
      <c r="CL87" s="40">
        <v>4</v>
      </c>
      <c r="CM87" s="218" t="s">
        <v>116</v>
      </c>
      <c r="CN87" s="219"/>
      <c r="CO87" s="228" t="str">
        <f t="shared" si="28"/>
        <v>－</v>
      </c>
      <c r="CP87" s="229"/>
      <c r="CQ87" s="229"/>
      <c r="CR87" s="229"/>
      <c r="CS87" s="229"/>
      <c r="CT87" s="229"/>
      <c r="CU87" s="74"/>
      <c r="CW87" s="40">
        <v>4</v>
      </c>
      <c r="CX87" s="218" t="s">
        <v>116</v>
      </c>
      <c r="CY87" s="219"/>
      <c r="CZ87" s="228" t="str">
        <f t="shared" si="29"/>
        <v>－</v>
      </c>
      <c r="DA87" s="229"/>
      <c r="DB87" s="229"/>
      <c r="DC87" s="229"/>
      <c r="DD87" s="229"/>
      <c r="DE87" s="229"/>
      <c r="DF87" s="74"/>
      <c r="DH87" s="40">
        <v>4</v>
      </c>
      <c r="DI87" s="218" t="s">
        <v>116</v>
      </c>
      <c r="DJ87" s="219"/>
      <c r="DK87" s="228" t="str">
        <f t="shared" si="30"/>
        <v>－</v>
      </c>
      <c r="DL87" s="229"/>
      <c r="DM87" s="229"/>
      <c r="DN87" s="229"/>
      <c r="DO87" s="229"/>
      <c r="DP87" s="229"/>
      <c r="DQ87" s="74"/>
      <c r="DR87" s="218"/>
      <c r="DS87" s="219"/>
      <c r="DT87" s="217"/>
      <c r="DU87" s="217"/>
      <c r="DV87" s="217"/>
      <c r="DW87" s="217"/>
      <c r="DX87" s="217"/>
      <c r="DY87" s="217"/>
      <c r="DZ87" s="74"/>
      <c r="EA87" s="74"/>
      <c r="EB87" s="74"/>
      <c r="EC87" s="74"/>
      <c r="ED87" s="74"/>
      <c r="EE87" s="74"/>
      <c r="EF87" s="74"/>
      <c r="EG87" s="53"/>
    </row>
    <row r="88" spans="2:137" ht="27.75" customHeight="1">
      <c r="B88" s="40">
        <v>5</v>
      </c>
      <c r="C88" s="218" t="s">
        <v>117</v>
      </c>
      <c r="D88" s="219"/>
      <c r="E88" s="217" t="e">
        <f t="shared" si="20"/>
        <v>#REF!</v>
      </c>
      <c r="F88" s="227"/>
      <c r="G88" s="227"/>
      <c r="H88" s="227"/>
      <c r="I88" s="227"/>
      <c r="J88" s="227"/>
      <c r="K88" s="74"/>
      <c r="M88" s="40">
        <v>5</v>
      </c>
      <c r="N88" s="218" t="s">
        <v>117</v>
      </c>
      <c r="O88" s="219"/>
      <c r="P88" s="217" t="e">
        <f t="shared" si="21"/>
        <v>#REF!</v>
      </c>
      <c r="Q88" s="227"/>
      <c r="R88" s="227"/>
      <c r="S88" s="227"/>
      <c r="T88" s="227"/>
      <c r="U88" s="227"/>
      <c r="V88" s="74"/>
      <c r="X88" s="40">
        <v>5</v>
      </c>
      <c r="Y88" s="218" t="s">
        <v>117</v>
      </c>
      <c r="Z88" s="219"/>
      <c r="AA88" s="217" t="e">
        <f t="shared" si="22"/>
        <v>#REF!</v>
      </c>
      <c r="AB88" s="227"/>
      <c r="AC88" s="227"/>
      <c r="AD88" s="227"/>
      <c r="AE88" s="227"/>
      <c r="AF88" s="227"/>
      <c r="AG88" s="74"/>
      <c r="AI88" s="40">
        <v>5</v>
      </c>
      <c r="AJ88" s="218" t="s">
        <v>117</v>
      </c>
      <c r="AK88" s="219"/>
      <c r="AL88" s="217" t="e">
        <f t="shared" si="23"/>
        <v>#REF!</v>
      </c>
      <c r="AM88" s="227"/>
      <c r="AN88" s="227"/>
      <c r="AO88" s="227"/>
      <c r="AP88" s="227"/>
      <c r="AQ88" s="227"/>
      <c r="AR88" s="74"/>
      <c r="AT88" s="40">
        <v>5</v>
      </c>
      <c r="AU88" s="218" t="s">
        <v>117</v>
      </c>
      <c r="AV88" s="219"/>
      <c r="AW88" s="217" t="e">
        <f t="shared" si="24"/>
        <v>#REF!</v>
      </c>
      <c r="AX88" s="227"/>
      <c r="AY88" s="227"/>
      <c r="AZ88" s="227"/>
      <c r="BA88" s="227"/>
      <c r="BB88" s="227"/>
      <c r="BC88" s="74"/>
      <c r="BE88" s="40">
        <v>5</v>
      </c>
      <c r="BF88" s="218" t="s">
        <v>117</v>
      </c>
      <c r="BG88" s="219"/>
      <c r="BH88" s="217" t="e">
        <f t="shared" si="25"/>
        <v>#REF!</v>
      </c>
      <c r="BI88" s="227"/>
      <c r="BJ88" s="227"/>
      <c r="BK88" s="227"/>
      <c r="BL88" s="227"/>
      <c r="BM88" s="227"/>
      <c r="BN88" s="74"/>
      <c r="BP88" s="40">
        <v>5</v>
      </c>
      <c r="BQ88" s="218" t="s">
        <v>117</v>
      </c>
      <c r="BR88" s="219"/>
      <c r="BS88" s="217" t="e">
        <f t="shared" si="26"/>
        <v>#REF!</v>
      </c>
      <c r="BT88" s="227"/>
      <c r="BU88" s="227"/>
      <c r="BV88" s="227"/>
      <c r="BW88" s="227"/>
      <c r="BX88" s="227"/>
      <c r="BY88" s="74"/>
      <c r="CA88" s="40">
        <v>5</v>
      </c>
      <c r="CB88" s="218" t="s">
        <v>117</v>
      </c>
      <c r="CC88" s="219"/>
      <c r="CD88" s="217" t="e">
        <f t="shared" si="27"/>
        <v>#REF!</v>
      </c>
      <c r="CE88" s="227"/>
      <c r="CF88" s="227"/>
      <c r="CG88" s="227"/>
      <c r="CH88" s="227"/>
      <c r="CI88" s="227"/>
      <c r="CJ88" s="74"/>
      <c r="CL88" s="40">
        <v>5</v>
      </c>
      <c r="CM88" s="218" t="s">
        <v>117</v>
      </c>
      <c r="CN88" s="219"/>
      <c r="CO88" s="217" t="e">
        <f t="shared" si="28"/>
        <v>#REF!</v>
      </c>
      <c r="CP88" s="227"/>
      <c r="CQ88" s="227"/>
      <c r="CR88" s="227"/>
      <c r="CS88" s="227"/>
      <c r="CT88" s="227"/>
      <c r="CU88" s="74"/>
      <c r="CW88" s="40">
        <v>5</v>
      </c>
      <c r="CX88" s="218" t="s">
        <v>117</v>
      </c>
      <c r="CY88" s="219"/>
      <c r="CZ88" s="217" t="e">
        <f t="shared" si="29"/>
        <v>#REF!</v>
      </c>
      <c r="DA88" s="227"/>
      <c r="DB88" s="227"/>
      <c r="DC88" s="227"/>
      <c r="DD88" s="227"/>
      <c r="DE88" s="227"/>
      <c r="DF88" s="74"/>
      <c r="DH88" s="40">
        <v>5</v>
      </c>
      <c r="DI88" s="218" t="s">
        <v>117</v>
      </c>
      <c r="DJ88" s="219"/>
      <c r="DK88" s="217" t="e">
        <f t="shared" si="30"/>
        <v>#REF!</v>
      </c>
      <c r="DL88" s="227"/>
      <c r="DM88" s="227"/>
      <c r="DN88" s="227"/>
      <c r="DO88" s="227"/>
      <c r="DP88" s="227"/>
      <c r="DQ88" s="74"/>
      <c r="DR88" s="49"/>
      <c r="DS88" s="49"/>
      <c r="DT88" s="217"/>
      <c r="DU88" s="217"/>
      <c r="DV88" s="217"/>
      <c r="DW88" s="217"/>
      <c r="DX88" s="217"/>
      <c r="DY88" s="217"/>
      <c r="DZ88" s="74"/>
      <c r="EA88" s="74"/>
      <c r="EB88" s="74"/>
      <c r="EC88" s="74"/>
      <c r="ED88" s="74"/>
      <c r="EE88" s="74"/>
      <c r="EF88" s="74"/>
      <c r="EG88" s="53"/>
    </row>
    <row r="89" spans="2:137" s="34" customFormat="1" ht="27.75" customHeight="1">
      <c r="B89" s="40">
        <v>6</v>
      </c>
      <c r="C89" s="218" t="s">
        <v>118</v>
      </c>
      <c r="D89" s="219"/>
      <c r="E89" s="223" t="e">
        <f t="shared" si="20"/>
        <v>#REF!</v>
      </c>
      <c r="F89" s="224"/>
      <c r="G89" s="224"/>
      <c r="H89" s="70" t="e">
        <f>+H56</f>
        <v>#REF!</v>
      </c>
      <c r="I89" s="1"/>
      <c r="J89" s="1"/>
      <c r="K89" s="72"/>
      <c r="M89" s="40">
        <v>6</v>
      </c>
      <c r="N89" s="218" t="s">
        <v>118</v>
      </c>
      <c r="O89" s="219"/>
      <c r="P89" s="223" t="e">
        <f t="shared" si="21"/>
        <v>#REF!</v>
      </c>
      <c r="Q89" s="224"/>
      <c r="R89" s="224"/>
      <c r="S89" s="70" t="e">
        <f>+H89</f>
        <v>#REF!</v>
      </c>
      <c r="T89" s="1"/>
      <c r="U89" s="1"/>
      <c r="V89" s="72"/>
      <c r="X89" s="40">
        <v>6</v>
      </c>
      <c r="Y89" s="218" t="s">
        <v>118</v>
      </c>
      <c r="Z89" s="219"/>
      <c r="AA89" s="223" t="e">
        <f t="shared" si="22"/>
        <v>#REF!</v>
      </c>
      <c r="AB89" s="224"/>
      <c r="AC89" s="224"/>
      <c r="AD89" s="70" t="e">
        <f>+S89</f>
        <v>#REF!</v>
      </c>
      <c r="AE89" s="1"/>
      <c r="AF89" s="1"/>
      <c r="AG89" s="72"/>
      <c r="AI89" s="40">
        <v>6</v>
      </c>
      <c r="AJ89" s="218" t="s">
        <v>118</v>
      </c>
      <c r="AK89" s="219"/>
      <c r="AL89" s="223" t="e">
        <f t="shared" si="23"/>
        <v>#REF!</v>
      </c>
      <c r="AM89" s="224"/>
      <c r="AN89" s="224"/>
      <c r="AO89" s="70" t="e">
        <f>+AD89</f>
        <v>#REF!</v>
      </c>
      <c r="AP89" s="1"/>
      <c r="AQ89" s="1"/>
      <c r="AR89" s="72"/>
      <c r="AT89" s="40">
        <v>6</v>
      </c>
      <c r="AU89" s="218" t="s">
        <v>118</v>
      </c>
      <c r="AV89" s="219"/>
      <c r="AW89" s="223" t="e">
        <f t="shared" si="24"/>
        <v>#REF!</v>
      </c>
      <c r="AX89" s="224"/>
      <c r="AY89" s="224"/>
      <c r="AZ89" s="70" t="e">
        <f>+AO89</f>
        <v>#REF!</v>
      </c>
      <c r="BA89" s="1"/>
      <c r="BB89" s="1"/>
      <c r="BC89" s="72"/>
      <c r="BE89" s="40">
        <v>6</v>
      </c>
      <c r="BF89" s="218" t="s">
        <v>118</v>
      </c>
      <c r="BG89" s="219"/>
      <c r="BH89" s="223" t="e">
        <f t="shared" si="25"/>
        <v>#REF!</v>
      </c>
      <c r="BI89" s="224"/>
      <c r="BJ89" s="224"/>
      <c r="BK89" s="70" t="e">
        <f>+AZ89</f>
        <v>#REF!</v>
      </c>
      <c r="BL89" s="1"/>
      <c r="BM89" s="1"/>
      <c r="BN89" s="72"/>
      <c r="BP89" s="40">
        <v>6</v>
      </c>
      <c r="BQ89" s="218" t="s">
        <v>118</v>
      </c>
      <c r="BR89" s="219"/>
      <c r="BS89" s="223" t="e">
        <f t="shared" si="26"/>
        <v>#REF!</v>
      </c>
      <c r="BT89" s="224"/>
      <c r="BU89" s="224"/>
      <c r="BV89" s="70" t="e">
        <f>+BK89</f>
        <v>#REF!</v>
      </c>
      <c r="BW89" s="1"/>
      <c r="BX89" s="1"/>
      <c r="BY89" s="72"/>
      <c r="CA89" s="40">
        <v>6</v>
      </c>
      <c r="CB89" s="218" t="s">
        <v>118</v>
      </c>
      <c r="CC89" s="219"/>
      <c r="CD89" s="223" t="e">
        <f t="shared" si="27"/>
        <v>#REF!</v>
      </c>
      <c r="CE89" s="224"/>
      <c r="CF89" s="224"/>
      <c r="CG89" s="70" t="e">
        <f>+BV89</f>
        <v>#REF!</v>
      </c>
      <c r="CH89" s="1"/>
      <c r="CI89" s="1"/>
      <c r="CJ89" s="72"/>
      <c r="CL89" s="40">
        <v>6</v>
      </c>
      <c r="CM89" s="218" t="s">
        <v>118</v>
      </c>
      <c r="CN89" s="219"/>
      <c r="CO89" s="223" t="e">
        <f t="shared" si="28"/>
        <v>#REF!</v>
      </c>
      <c r="CP89" s="224"/>
      <c r="CQ89" s="224"/>
      <c r="CR89" s="70" t="e">
        <f>+CG89</f>
        <v>#REF!</v>
      </c>
      <c r="CS89" s="1"/>
      <c r="CT89" s="1"/>
      <c r="CU89" s="72"/>
      <c r="CW89" s="40">
        <v>6</v>
      </c>
      <c r="CX89" s="218" t="s">
        <v>118</v>
      </c>
      <c r="CY89" s="219"/>
      <c r="CZ89" s="223" t="e">
        <f t="shared" si="29"/>
        <v>#REF!</v>
      </c>
      <c r="DA89" s="224"/>
      <c r="DB89" s="224"/>
      <c r="DC89" s="70" t="e">
        <f>+CR89</f>
        <v>#REF!</v>
      </c>
      <c r="DD89" s="1"/>
      <c r="DE89" s="1"/>
      <c r="DF89" s="72"/>
      <c r="DH89" s="40">
        <v>6</v>
      </c>
      <c r="DI89" s="218" t="s">
        <v>118</v>
      </c>
      <c r="DJ89" s="219"/>
      <c r="DK89" s="223" t="e">
        <f t="shared" si="30"/>
        <v>#REF!</v>
      </c>
      <c r="DL89" s="224"/>
      <c r="DM89" s="224"/>
      <c r="DN89" s="70" t="e">
        <f>+DC89</f>
        <v>#REF!</v>
      </c>
      <c r="DO89" s="1"/>
      <c r="DP89" s="1"/>
      <c r="DQ89" s="72"/>
      <c r="DR89" s="74"/>
      <c r="DS89" s="74"/>
      <c r="DT89" s="217"/>
      <c r="DU89" s="217"/>
      <c r="DV89" s="217"/>
      <c r="DW89" s="217"/>
      <c r="DX89" s="217"/>
      <c r="DY89" s="217"/>
      <c r="DZ89" s="74"/>
      <c r="EA89" s="49"/>
      <c r="EB89" s="49"/>
      <c r="EC89" s="49"/>
      <c r="ED89" s="49"/>
      <c r="EE89" s="49"/>
      <c r="EF89" s="49"/>
      <c r="EG89" s="73"/>
    </row>
    <row r="90" spans="2:137" ht="27.75" customHeight="1">
      <c r="B90" s="40">
        <v>7</v>
      </c>
      <c r="C90" s="218" t="s">
        <v>8</v>
      </c>
      <c r="D90" s="219"/>
      <c r="E90" s="217" t="e">
        <f t="shared" si="20"/>
        <v>#REF!</v>
      </c>
      <c r="F90" s="227"/>
      <c r="G90" s="227"/>
      <c r="H90" s="227"/>
      <c r="I90" s="227"/>
      <c r="J90" s="227"/>
      <c r="K90" s="74"/>
      <c r="M90" s="40">
        <v>7</v>
      </c>
      <c r="N90" s="218" t="s">
        <v>8</v>
      </c>
      <c r="O90" s="219"/>
      <c r="P90" s="217" t="e">
        <f t="shared" si="21"/>
        <v>#REF!</v>
      </c>
      <c r="Q90" s="227"/>
      <c r="R90" s="227"/>
      <c r="S90" s="227"/>
      <c r="T90" s="227"/>
      <c r="U90" s="227"/>
      <c r="V90" s="74"/>
      <c r="X90" s="40">
        <v>7</v>
      </c>
      <c r="Y90" s="218" t="s">
        <v>8</v>
      </c>
      <c r="Z90" s="219"/>
      <c r="AA90" s="217" t="e">
        <f t="shared" si="22"/>
        <v>#REF!</v>
      </c>
      <c r="AB90" s="227"/>
      <c r="AC90" s="227"/>
      <c r="AD90" s="227"/>
      <c r="AE90" s="227"/>
      <c r="AF90" s="227"/>
      <c r="AG90" s="74"/>
      <c r="AI90" s="40">
        <v>7</v>
      </c>
      <c r="AJ90" s="218" t="s">
        <v>8</v>
      </c>
      <c r="AK90" s="219"/>
      <c r="AL90" s="217" t="e">
        <f t="shared" si="23"/>
        <v>#REF!</v>
      </c>
      <c r="AM90" s="227"/>
      <c r="AN90" s="227"/>
      <c r="AO90" s="227"/>
      <c r="AP90" s="227"/>
      <c r="AQ90" s="227"/>
      <c r="AR90" s="74"/>
      <c r="AT90" s="40">
        <v>7</v>
      </c>
      <c r="AU90" s="218" t="s">
        <v>8</v>
      </c>
      <c r="AV90" s="219"/>
      <c r="AW90" s="217" t="e">
        <f t="shared" si="24"/>
        <v>#REF!</v>
      </c>
      <c r="AX90" s="227"/>
      <c r="AY90" s="227"/>
      <c r="AZ90" s="227"/>
      <c r="BA90" s="227"/>
      <c r="BB90" s="227"/>
      <c r="BC90" s="74"/>
      <c r="BE90" s="40">
        <v>7</v>
      </c>
      <c r="BF90" s="218" t="s">
        <v>8</v>
      </c>
      <c r="BG90" s="219"/>
      <c r="BH90" s="217" t="e">
        <f t="shared" si="25"/>
        <v>#REF!</v>
      </c>
      <c r="BI90" s="227"/>
      <c r="BJ90" s="227"/>
      <c r="BK90" s="227"/>
      <c r="BL90" s="227"/>
      <c r="BM90" s="227"/>
      <c r="BN90" s="74"/>
      <c r="BP90" s="40">
        <v>7</v>
      </c>
      <c r="BQ90" s="218" t="s">
        <v>8</v>
      </c>
      <c r="BR90" s="219"/>
      <c r="BS90" s="217" t="e">
        <f t="shared" si="26"/>
        <v>#REF!</v>
      </c>
      <c r="BT90" s="227"/>
      <c r="BU90" s="227"/>
      <c r="BV90" s="227"/>
      <c r="BW90" s="227"/>
      <c r="BX90" s="227"/>
      <c r="BY90" s="74"/>
      <c r="CA90" s="40">
        <v>7</v>
      </c>
      <c r="CB90" s="218" t="s">
        <v>8</v>
      </c>
      <c r="CC90" s="219"/>
      <c r="CD90" s="217" t="e">
        <f t="shared" si="27"/>
        <v>#REF!</v>
      </c>
      <c r="CE90" s="227"/>
      <c r="CF90" s="227"/>
      <c r="CG90" s="227"/>
      <c r="CH90" s="227"/>
      <c r="CI90" s="227"/>
      <c r="CJ90" s="74"/>
      <c r="CL90" s="40">
        <v>7</v>
      </c>
      <c r="CM90" s="218" t="s">
        <v>8</v>
      </c>
      <c r="CN90" s="219"/>
      <c r="CO90" s="217" t="e">
        <f t="shared" si="28"/>
        <v>#REF!</v>
      </c>
      <c r="CP90" s="227"/>
      <c r="CQ90" s="227"/>
      <c r="CR90" s="227"/>
      <c r="CS90" s="227"/>
      <c r="CT90" s="227"/>
      <c r="CU90" s="74"/>
      <c r="CW90" s="40">
        <v>7</v>
      </c>
      <c r="CX90" s="218" t="s">
        <v>8</v>
      </c>
      <c r="CY90" s="219"/>
      <c r="CZ90" s="217" t="e">
        <f t="shared" si="29"/>
        <v>#REF!</v>
      </c>
      <c r="DA90" s="227"/>
      <c r="DB90" s="227"/>
      <c r="DC90" s="227"/>
      <c r="DD90" s="227"/>
      <c r="DE90" s="227"/>
      <c r="DF90" s="74"/>
      <c r="DH90" s="40">
        <v>7</v>
      </c>
      <c r="DI90" s="218" t="s">
        <v>8</v>
      </c>
      <c r="DJ90" s="219"/>
      <c r="DK90" s="217" t="e">
        <f t="shared" si="30"/>
        <v>#REF!</v>
      </c>
      <c r="DL90" s="227"/>
      <c r="DM90" s="227"/>
      <c r="DN90" s="227"/>
      <c r="DO90" s="227"/>
      <c r="DP90" s="227"/>
      <c r="DQ90" s="74"/>
      <c r="DR90" s="74"/>
      <c r="DS90" s="74"/>
      <c r="DT90" s="217"/>
      <c r="DU90" s="217"/>
      <c r="DV90" s="217"/>
      <c r="DW90" s="217"/>
      <c r="DX90" s="217"/>
      <c r="DY90" s="217"/>
      <c r="DZ90" s="74"/>
      <c r="EA90" s="74"/>
      <c r="EB90" s="74"/>
      <c r="EC90" s="74"/>
      <c r="ED90" s="74"/>
      <c r="EE90" s="74"/>
      <c r="EF90" s="74"/>
      <c r="EG90" s="53"/>
    </row>
    <row r="91" spans="2:137" ht="27.75" customHeight="1">
      <c r="B91" s="40">
        <v>8</v>
      </c>
      <c r="C91" s="218" t="s">
        <v>119</v>
      </c>
      <c r="D91" s="219"/>
      <c r="E91" s="223" t="e">
        <f t="shared" si="20"/>
        <v>#REF!</v>
      </c>
      <c r="F91" s="224"/>
      <c r="G91" s="224"/>
      <c r="H91" s="70" t="e">
        <f>+H58</f>
        <v>#REF!</v>
      </c>
      <c r="I91" s="79"/>
      <c r="J91" s="4"/>
      <c r="K91" s="74"/>
      <c r="M91" s="40">
        <v>8</v>
      </c>
      <c r="N91" s="218" t="s">
        <v>119</v>
      </c>
      <c r="O91" s="219"/>
      <c r="P91" s="223" t="e">
        <f t="shared" si="21"/>
        <v>#REF!</v>
      </c>
      <c r="Q91" s="224"/>
      <c r="R91" s="224"/>
      <c r="S91" s="70" t="e">
        <f>+H91</f>
        <v>#REF!</v>
      </c>
      <c r="T91" s="79"/>
      <c r="U91" s="4"/>
      <c r="V91" s="74"/>
      <c r="X91" s="40">
        <v>8</v>
      </c>
      <c r="Y91" s="218" t="s">
        <v>119</v>
      </c>
      <c r="Z91" s="219"/>
      <c r="AA91" s="223" t="e">
        <f t="shared" si="22"/>
        <v>#REF!</v>
      </c>
      <c r="AB91" s="224"/>
      <c r="AC91" s="224"/>
      <c r="AD91" s="70" t="e">
        <f>+S91</f>
        <v>#REF!</v>
      </c>
      <c r="AE91" s="79"/>
      <c r="AF91" s="4"/>
      <c r="AG91" s="74"/>
      <c r="AI91" s="40">
        <v>8</v>
      </c>
      <c r="AJ91" s="218" t="s">
        <v>119</v>
      </c>
      <c r="AK91" s="219"/>
      <c r="AL91" s="223" t="e">
        <f t="shared" si="23"/>
        <v>#REF!</v>
      </c>
      <c r="AM91" s="224"/>
      <c r="AN91" s="224"/>
      <c r="AO91" s="70" t="e">
        <f>+AD91</f>
        <v>#REF!</v>
      </c>
      <c r="AP91" s="79"/>
      <c r="AQ91" s="4"/>
      <c r="AR91" s="74"/>
      <c r="AT91" s="40">
        <v>8</v>
      </c>
      <c r="AU91" s="218" t="s">
        <v>119</v>
      </c>
      <c r="AV91" s="219"/>
      <c r="AW91" s="223" t="e">
        <f t="shared" si="24"/>
        <v>#REF!</v>
      </c>
      <c r="AX91" s="224"/>
      <c r="AY91" s="224"/>
      <c r="AZ91" s="70" t="e">
        <f>+AO91</f>
        <v>#REF!</v>
      </c>
      <c r="BA91" s="79"/>
      <c r="BB91" s="4"/>
      <c r="BC91" s="74"/>
      <c r="BE91" s="40">
        <v>8</v>
      </c>
      <c r="BF91" s="218" t="s">
        <v>119</v>
      </c>
      <c r="BG91" s="219"/>
      <c r="BH91" s="223" t="e">
        <f t="shared" si="25"/>
        <v>#REF!</v>
      </c>
      <c r="BI91" s="224"/>
      <c r="BJ91" s="224"/>
      <c r="BK91" s="70" t="e">
        <f>+AZ91</f>
        <v>#REF!</v>
      </c>
      <c r="BL91" s="79"/>
      <c r="BM91" s="4"/>
      <c r="BN91" s="74"/>
      <c r="BP91" s="40">
        <v>8</v>
      </c>
      <c r="BQ91" s="218" t="s">
        <v>119</v>
      </c>
      <c r="BR91" s="219"/>
      <c r="BS91" s="223" t="e">
        <f t="shared" si="26"/>
        <v>#REF!</v>
      </c>
      <c r="BT91" s="224"/>
      <c r="BU91" s="224"/>
      <c r="BV91" s="70" t="e">
        <f>+BK91</f>
        <v>#REF!</v>
      </c>
      <c r="BW91" s="79"/>
      <c r="BX91" s="4"/>
      <c r="BY91" s="74"/>
      <c r="CA91" s="40">
        <v>8</v>
      </c>
      <c r="CB91" s="218" t="s">
        <v>119</v>
      </c>
      <c r="CC91" s="219"/>
      <c r="CD91" s="223" t="e">
        <f t="shared" si="27"/>
        <v>#REF!</v>
      </c>
      <c r="CE91" s="224"/>
      <c r="CF91" s="224"/>
      <c r="CG91" s="70" t="e">
        <f>+BV91</f>
        <v>#REF!</v>
      </c>
      <c r="CH91" s="79"/>
      <c r="CI91" s="4"/>
      <c r="CJ91" s="74"/>
      <c r="CL91" s="40">
        <v>8</v>
      </c>
      <c r="CM91" s="218" t="s">
        <v>119</v>
      </c>
      <c r="CN91" s="219"/>
      <c r="CO91" s="223" t="e">
        <f t="shared" si="28"/>
        <v>#REF!</v>
      </c>
      <c r="CP91" s="224"/>
      <c r="CQ91" s="224"/>
      <c r="CR91" s="70" t="e">
        <f>+CG91</f>
        <v>#REF!</v>
      </c>
      <c r="CS91" s="79"/>
      <c r="CT91" s="4"/>
      <c r="CU91" s="74"/>
      <c r="CW91" s="40">
        <v>8</v>
      </c>
      <c r="CX91" s="218" t="s">
        <v>119</v>
      </c>
      <c r="CY91" s="219"/>
      <c r="CZ91" s="223" t="e">
        <f t="shared" si="29"/>
        <v>#REF!</v>
      </c>
      <c r="DA91" s="224"/>
      <c r="DB91" s="224"/>
      <c r="DC91" s="70" t="e">
        <f>+CR91</f>
        <v>#REF!</v>
      </c>
      <c r="DD91" s="79"/>
      <c r="DE91" s="4"/>
      <c r="DF91" s="74"/>
      <c r="DH91" s="40">
        <v>8</v>
      </c>
      <c r="DI91" s="218" t="s">
        <v>119</v>
      </c>
      <c r="DJ91" s="219"/>
      <c r="DK91" s="223" t="e">
        <f t="shared" si="30"/>
        <v>#REF!</v>
      </c>
      <c r="DL91" s="224"/>
      <c r="DM91" s="224"/>
      <c r="DN91" s="70" t="e">
        <f>+DC91</f>
        <v>#REF!</v>
      </c>
      <c r="DO91" s="79"/>
      <c r="DP91" s="4"/>
      <c r="DQ91" s="74"/>
      <c r="DR91" s="72"/>
      <c r="DS91" s="49"/>
      <c r="DT91" s="217"/>
      <c r="DU91" s="217"/>
      <c r="DV91" s="217"/>
      <c r="DW91" s="217"/>
      <c r="DX91" s="217"/>
      <c r="DY91" s="217"/>
      <c r="DZ91" s="72"/>
      <c r="EA91" s="74"/>
      <c r="EB91" s="74"/>
      <c r="EC91" s="74"/>
      <c r="ED91" s="74"/>
      <c r="EE91" s="74"/>
      <c r="EF91" s="74"/>
      <c r="EG91" s="53"/>
    </row>
    <row r="92" spans="2:137" ht="27.75" customHeight="1">
      <c r="B92" s="40">
        <v>9</v>
      </c>
      <c r="C92" s="218" t="s">
        <v>120</v>
      </c>
      <c r="D92" s="219"/>
      <c r="E92" s="217" t="s">
        <v>121</v>
      </c>
      <c r="F92" s="225"/>
      <c r="G92" s="225"/>
      <c r="H92" s="225"/>
      <c r="I92" s="225"/>
      <c r="J92" s="225"/>
      <c r="K92" s="74"/>
      <c r="M92" s="40">
        <v>9</v>
      </c>
      <c r="N92" s="218" t="s">
        <v>120</v>
      </c>
      <c r="O92" s="219"/>
      <c r="P92" s="217" t="s">
        <v>121</v>
      </c>
      <c r="Q92" s="225"/>
      <c r="R92" s="225"/>
      <c r="S92" s="225"/>
      <c r="T92" s="225"/>
      <c r="U92" s="225"/>
      <c r="V92" s="74"/>
      <c r="X92" s="40">
        <v>9</v>
      </c>
      <c r="Y92" s="218" t="s">
        <v>120</v>
      </c>
      <c r="Z92" s="219"/>
      <c r="AA92" s="217" t="s">
        <v>121</v>
      </c>
      <c r="AB92" s="225"/>
      <c r="AC92" s="225"/>
      <c r="AD92" s="225"/>
      <c r="AE92" s="225"/>
      <c r="AF92" s="225"/>
      <c r="AG92" s="74"/>
      <c r="AI92" s="40">
        <v>9</v>
      </c>
      <c r="AJ92" s="218" t="s">
        <v>120</v>
      </c>
      <c r="AK92" s="219"/>
      <c r="AL92" s="217" t="s">
        <v>121</v>
      </c>
      <c r="AM92" s="225"/>
      <c r="AN92" s="225"/>
      <c r="AO92" s="225"/>
      <c r="AP92" s="225"/>
      <c r="AQ92" s="225"/>
      <c r="AR92" s="74"/>
      <c r="AT92" s="40">
        <v>9</v>
      </c>
      <c r="AU92" s="218" t="s">
        <v>120</v>
      </c>
      <c r="AV92" s="219"/>
      <c r="AW92" s="217" t="s">
        <v>121</v>
      </c>
      <c r="AX92" s="225"/>
      <c r="AY92" s="225"/>
      <c r="AZ92" s="225"/>
      <c r="BA92" s="225"/>
      <c r="BB92" s="225"/>
      <c r="BC92" s="74"/>
      <c r="BE92" s="40">
        <v>9</v>
      </c>
      <c r="BF92" s="218" t="s">
        <v>120</v>
      </c>
      <c r="BG92" s="219"/>
      <c r="BH92" s="217" t="s">
        <v>121</v>
      </c>
      <c r="BI92" s="225"/>
      <c r="BJ92" s="225"/>
      <c r="BK92" s="225"/>
      <c r="BL92" s="225"/>
      <c r="BM92" s="225"/>
      <c r="BN92" s="74"/>
      <c r="BP92" s="40">
        <v>9</v>
      </c>
      <c r="BQ92" s="218" t="s">
        <v>120</v>
      </c>
      <c r="BR92" s="219"/>
      <c r="BS92" s="217" t="s">
        <v>121</v>
      </c>
      <c r="BT92" s="225"/>
      <c r="BU92" s="225"/>
      <c r="BV92" s="225"/>
      <c r="BW92" s="225"/>
      <c r="BX92" s="225"/>
      <c r="BY92" s="74"/>
      <c r="CA92" s="40">
        <v>9</v>
      </c>
      <c r="CB92" s="218" t="s">
        <v>120</v>
      </c>
      <c r="CC92" s="219"/>
      <c r="CD92" s="217" t="s">
        <v>121</v>
      </c>
      <c r="CE92" s="225"/>
      <c r="CF92" s="225"/>
      <c r="CG92" s="225"/>
      <c r="CH92" s="225"/>
      <c r="CI92" s="225"/>
      <c r="CJ92" s="74"/>
      <c r="CL92" s="40">
        <v>9</v>
      </c>
      <c r="CM92" s="218" t="s">
        <v>120</v>
      </c>
      <c r="CN92" s="219"/>
      <c r="CO92" s="217" t="s">
        <v>121</v>
      </c>
      <c r="CP92" s="225"/>
      <c r="CQ92" s="225"/>
      <c r="CR92" s="225"/>
      <c r="CS92" s="225"/>
      <c r="CT92" s="225"/>
      <c r="CU92" s="74"/>
      <c r="CW92" s="40">
        <v>9</v>
      </c>
      <c r="CX92" s="218" t="s">
        <v>120</v>
      </c>
      <c r="CY92" s="219"/>
      <c r="CZ92" s="217" t="s">
        <v>121</v>
      </c>
      <c r="DA92" s="225"/>
      <c r="DB92" s="225"/>
      <c r="DC92" s="225"/>
      <c r="DD92" s="225"/>
      <c r="DE92" s="225"/>
      <c r="DF92" s="74"/>
      <c r="DH92" s="40">
        <v>9</v>
      </c>
      <c r="DI92" s="218" t="s">
        <v>120</v>
      </c>
      <c r="DJ92" s="219"/>
      <c r="DK92" s="217" t="s">
        <v>121</v>
      </c>
      <c r="DL92" s="225"/>
      <c r="DM92" s="225"/>
      <c r="DN92" s="225"/>
      <c r="DO92" s="225"/>
      <c r="DP92" s="225"/>
      <c r="DQ92" s="74"/>
      <c r="DR92" s="72"/>
      <c r="DS92" s="49"/>
      <c r="DT92" s="217"/>
      <c r="DU92" s="217"/>
      <c r="DV92" s="217"/>
      <c r="DW92" s="217"/>
      <c r="DX92" s="217"/>
      <c r="DY92" s="217"/>
      <c r="DZ92" s="72"/>
      <c r="EA92" s="74"/>
      <c r="EB92" s="74"/>
      <c r="EC92" s="74"/>
      <c r="ED92" s="74"/>
      <c r="EE92" s="74"/>
      <c r="EF92" s="74"/>
      <c r="EG92" s="53"/>
    </row>
    <row r="93" spans="2:137" s="34" customFormat="1" ht="27.75" customHeight="1">
      <c r="B93" s="40"/>
      <c r="C93" s="51"/>
      <c r="D93" s="42"/>
      <c r="E93" s="217" t="s">
        <v>55</v>
      </c>
      <c r="F93" s="225"/>
      <c r="G93" s="225"/>
      <c r="H93" s="225"/>
      <c r="I93" s="225"/>
      <c r="J93" s="225"/>
      <c r="K93" s="72"/>
      <c r="M93" s="40"/>
      <c r="N93" s="51"/>
      <c r="O93" s="42"/>
      <c r="P93" s="217" t="s">
        <v>55</v>
      </c>
      <c r="Q93" s="225"/>
      <c r="R93" s="225"/>
      <c r="S93" s="225"/>
      <c r="T93" s="225"/>
      <c r="U93" s="225"/>
      <c r="V93" s="72"/>
      <c r="X93" s="40"/>
      <c r="Y93" s="51"/>
      <c r="Z93" s="42"/>
      <c r="AA93" s="217" t="s">
        <v>55</v>
      </c>
      <c r="AB93" s="225"/>
      <c r="AC93" s="225"/>
      <c r="AD93" s="225"/>
      <c r="AE93" s="225"/>
      <c r="AF93" s="225"/>
      <c r="AG93" s="72"/>
      <c r="AI93" s="40"/>
      <c r="AJ93" s="51"/>
      <c r="AK93" s="42"/>
      <c r="AL93" s="217" t="s">
        <v>55</v>
      </c>
      <c r="AM93" s="225"/>
      <c r="AN93" s="225"/>
      <c r="AO93" s="225"/>
      <c r="AP93" s="225"/>
      <c r="AQ93" s="225"/>
      <c r="AR93" s="72"/>
      <c r="AT93" s="40"/>
      <c r="AU93" s="51"/>
      <c r="AV93" s="42"/>
      <c r="AW93" s="217" t="s">
        <v>55</v>
      </c>
      <c r="AX93" s="225"/>
      <c r="AY93" s="225"/>
      <c r="AZ93" s="225"/>
      <c r="BA93" s="225"/>
      <c r="BB93" s="225"/>
      <c r="BC93" s="72"/>
      <c r="BE93" s="40"/>
      <c r="BF93" s="51"/>
      <c r="BG93" s="42"/>
      <c r="BH93" s="217" t="s">
        <v>55</v>
      </c>
      <c r="BI93" s="225"/>
      <c r="BJ93" s="225"/>
      <c r="BK93" s="225"/>
      <c r="BL93" s="225"/>
      <c r="BM93" s="225"/>
      <c r="BN93" s="72"/>
      <c r="BP93" s="40"/>
      <c r="BQ93" s="51"/>
      <c r="BR93" s="42"/>
      <c r="BS93" s="217" t="s">
        <v>55</v>
      </c>
      <c r="BT93" s="225"/>
      <c r="BU93" s="225"/>
      <c r="BV93" s="225"/>
      <c r="BW93" s="225"/>
      <c r="BX93" s="225"/>
      <c r="BY93" s="72"/>
      <c r="CA93" s="40"/>
      <c r="CB93" s="51"/>
      <c r="CC93" s="42"/>
      <c r="CD93" s="217" t="s">
        <v>55</v>
      </c>
      <c r="CE93" s="225"/>
      <c r="CF93" s="225"/>
      <c r="CG93" s="225"/>
      <c r="CH93" s="225"/>
      <c r="CI93" s="225"/>
      <c r="CJ93" s="72"/>
      <c r="CL93" s="40"/>
      <c r="CM93" s="51"/>
      <c r="CN93" s="42"/>
      <c r="CO93" s="217" t="s">
        <v>55</v>
      </c>
      <c r="CP93" s="225"/>
      <c r="CQ93" s="225"/>
      <c r="CR93" s="225"/>
      <c r="CS93" s="225"/>
      <c r="CT93" s="225"/>
      <c r="CU93" s="72"/>
      <c r="CW93" s="40"/>
      <c r="CX93" s="51"/>
      <c r="CY93" s="42"/>
      <c r="CZ93" s="217" t="s">
        <v>55</v>
      </c>
      <c r="DA93" s="225"/>
      <c r="DB93" s="225"/>
      <c r="DC93" s="225"/>
      <c r="DD93" s="225"/>
      <c r="DE93" s="225"/>
      <c r="DF93" s="72"/>
      <c r="DH93" s="40"/>
      <c r="DI93" s="51"/>
      <c r="DJ93" s="42"/>
      <c r="DK93" s="217" t="s">
        <v>55</v>
      </c>
      <c r="DL93" s="225"/>
      <c r="DM93" s="225"/>
      <c r="DN93" s="225"/>
      <c r="DO93" s="225"/>
      <c r="DP93" s="225"/>
      <c r="DQ93" s="72"/>
      <c r="DR93" s="74"/>
      <c r="DS93" s="74"/>
      <c r="DT93" s="74"/>
      <c r="DU93" s="74"/>
      <c r="DV93" s="74"/>
      <c r="DW93" s="74"/>
      <c r="DX93" s="74"/>
      <c r="DY93" s="74"/>
      <c r="DZ93" s="74"/>
      <c r="EA93" s="49"/>
      <c r="EB93" s="49"/>
      <c r="EC93" s="49"/>
      <c r="ED93" s="49"/>
      <c r="EE93" s="49"/>
      <c r="EF93" s="49"/>
      <c r="EG93" s="73"/>
    </row>
    <row r="94" spans="2:137" ht="27.75" customHeight="1">
      <c r="B94" s="40"/>
      <c r="C94" s="42"/>
      <c r="D94" s="42"/>
      <c r="E94" s="217" t="s">
        <v>54</v>
      </c>
      <c r="F94" s="225"/>
      <c r="G94" s="225"/>
      <c r="H94" s="225"/>
      <c r="I94" s="225"/>
      <c r="J94" s="225"/>
      <c r="K94" s="226"/>
      <c r="M94" s="40"/>
      <c r="N94" s="42"/>
      <c r="O94" s="42"/>
      <c r="P94" s="217" t="s">
        <v>54</v>
      </c>
      <c r="Q94" s="225"/>
      <c r="R94" s="225"/>
      <c r="S94" s="225"/>
      <c r="T94" s="225"/>
      <c r="U94" s="225"/>
      <c r="V94" s="226"/>
      <c r="X94" s="40"/>
      <c r="Y94" s="42"/>
      <c r="Z94" s="42"/>
      <c r="AA94" s="217" t="s">
        <v>54</v>
      </c>
      <c r="AB94" s="225"/>
      <c r="AC94" s="225"/>
      <c r="AD94" s="225"/>
      <c r="AE94" s="225"/>
      <c r="AF94" s="225"/>
      <c r="AG94" s="226"/>
      <c r="AI94" s="40"/>
      <c r="AJ94" s="42"/>
      <c r="AK94" s="42"/>
      <c r="AL94" s="217" t="s">
        <v>54</v>
      </c>
      <c r="AM94" s="225"/>
      <c r="AN94" s="225"/>
      <c r="AO94" s="225"/>
      <c r="AP94" s="225"/>
      <c r="AQ94" s="225"/>
      <c r="AR94" s="226"/>
      <c r="AT94" s="40"/>
      <c r="AU94" s="42"/>
      <c r="AV94" s="42"/>
      <c r="AW94" s="217" t="s">
        <v>54</v>
      </c>
      <c r="AX94" s="225"/>
      <c r="AY94" s="225"/>
      <c r="AZ94" s="225"/>
      <c r="BA94" s="225"/>
      <c r="BB94" s="225"/>
      <c r="BC94" s="226"/>
      <c r="BE94" s="40"/>
      <c r="BF94" s="42"/>
      <c r="BG94" s="42"/>
      <c r="BH94" s="217" t="s">
        <v>54</v>
      </c>
      <c r="BI94" s="225"/>
      <c r="BJ94" s="225"/>
      <c r="BK94" s="225"/>
      <c r="BL94" s="225"/>
      <c r="BM94" s="225"/>
      <c r="BN94" s="226"/>
      <c r="BP94" s="40"/>
      <c r="BQ94" s="42"/>
      <c r="BR94" s="42"/>
      <c r="BS94" s="217" t="s">
        <v>54</v>
      </c>
      <c r="BT94" s="225"/>
      <c r="BU94" s="225"/>
      <c r="BV94" s="225"/>
      <c r="BW94" s="225"/>
      <c r="BX94" s="225"/>
      <c r="BY94" s="226"/>
      <c r="CA94" s="40"/>
      <c r="CB94" s="42"/>
      <c r="CC94" s="42"/>
      <c r="CD94" s="217" t="s">
        <v>54</v>
      </c>
      <c r="CE94" s="225"/>
      <c r="CF94" s="225"/>
      <c r="CG94" s="225"/>
      <c r="CH94" s="225"/>
      <c r="CI94" s="225"/>
      <c r="CJ94" s="226"/>
      <c r="CL94" s="40"/>
      <c r="CM94" s="42"/>
      <c r="CN94" s="42"/>
      <c r="CO94" s="217" t="s">
        <v>54</v>
      </c>
      <c r="CP94" s="225"/>
      <c r="CQ94" s="225"/>
      <c r="CR94" s="225"/>
      <c r="CS94" s="225"/>
      <c r="CT94" s="225"/>
      <c r="CU94" s="226"/>
      <c r="CW94" s="40"/>
      <c r="CX94" s="42"/>
      <c r="CY94" s="42"/>
      <c r="CZ94" s="217" t="s">
        <v>54</v>
      </c>
      <c r="DA94" s="225"/>
      <c r="DB94" s="225"/>
      <c r="DC94" s="225"/>
      <c r="DD94" s="225"/>
      <c r="DE94" s="225"/>
      <c r="DF94" s="226"/>
      <c r="DH94" s="40"/>
      <c r="DI94" s="42"/>
      <c r="DJ94" s="42"/>
      <c r="DK94" s="217" t="s">
        <v>54</v>
      </c>
      <c r="DL94" s="225"/>
      <c r="DM94" s="225"/>
      <c r="DN94" s="225"/>
      <c r="DO94" s="225"/>
      <c r="DP94" s="225"/>
      <c r="DQ94" s="226"/>
      <c r="DR94" s="74"/>
      <c r="DS94" s="74"/>
      <c r="DT94" s="74"/>
      <c r="DU94" s="74"/>
      <c r="DV94" s="53"/>
    </row>
    <row r="95" spans="2:137" s="34" customFormat="1" ht="27" customHeight="1">
      <c r="B95" s="35"/>
      <c r="C95" s="51"/>
      <c r="D95" s="42"/>
      <c r="E95" s="217" t="s">
        <v>65</v>
      </c>
      <c r="F95" s="225"/>
      <c r="G95" s="225"/>
      <c r="H95" s="225"/>
      <c r="I95" s="225"/>
      <c r="J95" s="225"/>
      <c r="K95" s="226"/>
      <c r="M95" s="35"/>
      <c r="N95" s="51"/>
      <c r="O95" s="42"/>
      <c r="P95" s="217" t="s">
        <v>65</v>
      </c>
      <c r="Q95" s="225"/>
      <c r="R95" s="225"/>
      <c r="S95" s="225"/>
      <c r="T95" s="225"/>
      <c r="U95" s="225"/>
      <c r="V95" s="226"/>
      <c r="X95" s="35"/>
      <c r="Y95" s="51"/>
      <c r="Z95" s="42"/>
      <c r="AA95" s="217" t="s">
        <v>65</v>
      </c>
      <c r="AB95" s="225"/>
      <c r="AC95" s="225"/>
      <c r="AD95" s="225"/>
      <c r="AE95" s="225"/>
      <c r="AF95" s="225"/>
      <c r="AG95" s="226"/>
      <c r="AI95" s="35"/>
      <c r="AJ95" s="51"/>
      <c r="AK95" s="42"/>
      <c r="AL95" s="217" t="s">
        <v>65</v>
      </c>
      <c r="AM95" s="225"/>
      <c r="AN95" s="225"/>
      <c r="AO95" s="225"/>
      <c r="AP95" s="225"/>
      <c r="AQ95" s="225"/>
      <c r="AR95" s="226"/>
      <c r="AT95" s="35"/>
      <c r="AU95" s="51"/>
      <c r="AV95" s="42"/>
      <c r="AW95" s="217" t="s">
        <v>65</v>
      </c>
      <c r="AX95" s="225"/>
      <c r="AY95" s="225"/>
      <c r="AZ95" s="225"/>
      <c r="BA95" s="225"/>
      <c r="BB95" s="225"/>
      <c r="BC95" s="226"/>
      <c r="BE95" s="35"/>
      <c r="BF95" s="51"/>
      <c r="BG95" s="42"/>
      <c r="BH95" s="217" t="s">
        <v>65</v>
      </c>
      <c r="BI95" s="225"/>
      <c r="BJ95" s="225"/>
      <c r="BK95" s="225"/>
      <c r="BL95" s="225"/>
      <c r="BM95" s="225"/>
      <c r="BN95" s="226"/>
      <c r="BP95" s="35"/>
      <c r="BQ95" s="51"/>
      <c r="BR95" s="42"/>
      <c r="BS95" s="217" t="s">
        <v>65</v>
      </c>
      <c r="BT95" s="225"/>
      <c r="BU95" s="225"/>
      <c r="BV95" s="225"/>
      <c r="BW95" s="225"/>
      <c r="BX95" s="225"/>
      <c r="BY95" s="226"/>
      <c r="CA95" s="35"/>
      <c r="CB95" s="51"/>
      <c r="CC95" s="42"/>
      <c r="CD95" s="217" t="s">
        <v>65</v>
      </c>
      <c r="CE95" s="225"/>
      <c r="CF95" s="225"/>
      <c r="CG95" s="225"/>
      <c r="CH95" s="225"/>
      <c r="CI95" s="225"/>
      <c r="CJ95" s="226"/>
      <c r="CL95" s="35"/>
      <c r="CM95" s="51"/>
      <c r="CN95" s="42"/>
      <c r="CO95" s="217" t="s">
        <v>65</v>
      </c>
      <c r="CP95" s="225"/>
      <c r="CQ95" s="225"/>
      <c r="CR95" s="225"/>
      <c r="CS95" s="225"/>
      <c r="CT95" s="225"/>
      <c r="CU95" s="226"/>
      <c r="CW95" s="35"/>
      <c r="CX95" s="51"/>
      <c r="CY95" s="42"/>
      <c r="CZ95" s="217" t="s">
        <v>65</v>
      </c>
      <c r="DA95" s="225"/>
      <c r="DB95" s="225"/>
      <c r="DC95" s="225"/>
      <c r="DD95" s="225"/>
      <c r="DE95" s="225"/>
      <c r="DF95" s="226"/>
      <c r="DH95" s="35"/>
      <c r="DI95" s="51"/>
      <c r="DJ95" s="42"/>
      <c r="DK95" s="217" t="s">
        <v>65</v>
      </c>
      <c r="DL95" s="225"/>
      <c r="DM95" s="225"/>
      <c r="DN95" s="225"/>
      <c r="DO95" s="225"/>
      <c r="DP95" s="225"/>
      <c r="DQ95" s="226"/>
      <c r="DR95" s="49"/>
      <c r="DS95" s="49"/>
      <c r="DT95" s="49"/>
      <c r="DU95" s="49"/>
      <c r="DV95" s="73"/>
      <c r="DW95" s="73"/>
      <c r="DX95" s="73"/>
      <c r="DY95" s="73"/>
    </row>
    <row r="96" spans="2:137" s="34" customFormat="1" ht="27" customHeight="1">
      <c r="B96" s="35"/>
      <c r="C96" s="60"/>
      <c r="D96" s="42"/>
      <c r="E96" s="217" t="s">
        <v>101</v>
      </c>
      <c r="F96" s="225"/>
      <c r="G96" s="225"/>
      <c r="H96" s="225"/>
      <c r="I96" s="225"/>
      <c r="J96" s="225"/>
      <c r="K96" s="226"/>
      <c r="M96" s="35"/>
      <c r="N96" s="60"/>
      <c r="O96" s="42"/>
      <c r="P96" s="217" t="s">
        <v>101</v>
      </c>
      <c r="Q96" s="225"/>
      <c r="R96" s="225"/>
      <c r="S96" s="225"/>
      <c r="T96" s="225"/>
      <c r="U96" s="225"/>
      <c r="V96" s="226"/>
      <c r="X96" s="35"/>
      <c r="Y96" s="60"/>
      <c r="Z96" s="42"/>
      <c r="AA96" s="217" t="s">
        <v>101</v>
      </c>
      <c r="AB96" s="225"/>
      <c r="AC96" s="225"/>
      <c r="AD96" s="225"/>
      <c r="AE96" s="225"/>
      <c r="AF96" s="225"/>
      <c r="AG96" s="226"/>
      <c r="AI96" s="35"/>
      <c r="AJ96" s="60"/>
      <c r="AK96" s="42"/>
      <c r="AL96" s="217" t="s">
        <v>101</v>
      </c>
      <c r="AM96" s="225"/>
      <c r="AN96" s="225"/>
      <c r="AO96" s="225"/>
      <c r="AP96" s="225"/>
      <c r="AQ96" s="225"/>
      <c r="AR96" s="226"/>
      <c r="AT96" s="35"/>
      <c r="AU96" s="60"/>
      <c r="AV96" s="42"/>
      <c r="AW96" s="217" t="s">
        <v>101</v>
      </c>
      <c r="AX96" s="225"/>
      <c r="AY96" s="225"/>
      <c r="AZ96" s="225"/>
      <c r="BA96" s="225"/>
      <c r="BB96" s="225"/>
      <c r="BC96" s="226"/>
      <c r="BE96" s="35"/>
      <c r="BF96" s="60"/>
      <c r="BG96" s="42"/>
      <c r="BH96" s="217" t="s">
        <v>101</v>
      </c>
      <c r="BI96" s="225"/>
      <c r="BJ96" s="225"/>
      <c r="BK96" s="225"/>
      <c r="BL96" s="225"/>
      <c r="BM96" s="225"/>
      <c r="BN96" s="226"/>
      <c r="BP96" s="35"/>
      <c r="BQ96" s="60"/>
      <c r="BR96" s="42"/>
      <c r="BS96" s="217" t="s">
        <v>101</v>
      </c>
      <c r="BT96" s="225"/>
      <c r="BU96" s="225"/>
      <c r="BV96" s="225"/>
      <c r="BW96" s="225"/>
      <c r="BX96" s="225"/>
      <c r="BY96" s="226"/>
      <c r="CA96" s="35"/>
      <c r="CB96" s="60"/>
      <c r="CC96" s="42"/>
      <c r="CD96" s="217" t="s">
        <v>101</v>
      </c>
      <c r="CE96" s="225"/>
      <c r="CF96" s="225"/>
      <c r="CG96" s="225"/>
      <c r="CH96" s="225"/>
      <c r="CI96" s="225"/>
      <c r="CJ96" s="226"/>
      <c r="CL96" s="35"/>
      <c r="CM96" s="60"/>
      <c r="CN96" s="42"/>
      <c r="CO96" s="217" t="s">
        <v>101</v>
      </c>
      <c r="CP96" s="225"/>
      <c r="CQ96" s="225"/>
      <c r="CR96" s="225"/>
      <c r="CS96" s="225"/>
      <c r="CT96" s="225"/>
      <c r="CU96" s="226"/>
      <c r="CW96" s="35"/>
      <c r="CX96" s="60"/>
      <c r="CY96" s="42"/>
      <c r="CZ96" s="217" t="s">
        <v>101</v>
      </c>
      <c r="DA96" s="225"/>
      <c r="DB96" s="225"/>
      <c r="DC96" s="225"/>
      <c r="DD96" s="225"/>
      <c r="DE96" s="225"/>
      <c r="DF96" s="226"/>
      <c r="DH96" s="35"/>
      <c r="DI96" s="60"/>
      <c r="DJ96" s="42"/>
      <c r="DK96" s="217" t="s">
        <v>101</v>
      </c>
      <c r="DL96" s="225"/>
      <c r="DM96" s="225"/>
      <c r="DN96" s="225"/>
      <c r="DO96" s="225"/>
      <c r="DP96" s="225"/>
      <c r="DQ96" s="226"/>
      <c r="DR96" s="49"/>
      <c r="DS96" s="49"/>
      <c r="DT96" s="49"/>
      <c r="DU96" s="49"/>
      <c r="DV96" s="73"/>
      <c r="DW96" s="73"/>
      <c r="DX96" s="73"/>
      <c r="DY96" s="73"/>
    </row>
    <row r="97" spans="2:129" s="34" customFormat="1" ht="27" customHeight="1">
      <c r="B97" s="35"/>
      <c r="C97" s="60"/>
      <c r="D97" s="42"/>
      <c r="E97" s="217" t="s">
        <v>122</v>
      </c>
      <c r="F97" s="225"/>
      <c r="G97" s="225"/>
      <c r="H97" s="225"/>
      <c r="I97" s="225"/>
      <c r="J97" s="225"/>
      <c r="K97" s="226"/>
      <c r="M97" s="35"/>
      <c r="N97" s="60"/>
      <c r="O97" s="42"/>
      <c r="P97" s="217" t="s">
        <v>122</v>
      </c>
      <c r="Q97" s="225"/>
      <c r="R97" s="225"/>
      <c r="S97" s="225"/>
      <c r="T97" s="225"/>
      <c r="U97" s="225"/>
      <c r="V97" s="226"/>
      <c r="X97" s="35"/>
      <c r="Y97" s="60"/>
      <c r="Z97" s="42"/>
      <c r="AA97" s="217" t="s">
        <v>122</v>
      </c>
      <c r="AB97" s="225"/>
      <c r="AC97" s="225"/>
      <c r="AD97" s="225"/>
      <c r="AE97" s="225"/>
      <c r="AF97" s="225"/>
      <c r="AG97" s="226"/>
      <c r="AI97" s="35"/>
      <c r="AJ97" s="60"/>
      <c r="AK97" s="42"/>
      <c r="AL97" s="217" t="s">
        <v>122</v>
      </c>
      <c r="AM97" s="225"/>
      <c r="AN97" s="225"/>
      <c r="AO97" s="225"/>
      <c r="AP97" s="225"/>
      <c r="AQ97" s="225"/>
      <c r="AR97" s="226"/>
      <c r="AT97" s="35"/>
      <c r="AU97" s="60"/>
      <c r="AV97" s="42"/>
      <c r="AW97" s="217" t="s">
        <v>122</v>
      </c>
      <c r="AX97" s="225"/>
      <c r="AY97" s="225"/>
      <c r="AZ97" s="225"/>
      <c r="BA97" s="225"/>
      <c r="BB97" s="225"/>
      <c r="BC97" s="226"/>
      <c r="BE97" s="35"/>
      <c r="BF97" s="60"/>
      <c r="BG97" s="42"/>
      <c r="BH97" s="217" t="s">
        <v>122</v>
      </c>
      <c r="BI97" s="225"/>
      <c r="BJ97" s="225"/>
      <c r="BK97" s="225"/>
      <c r="BL97" s="225"/>
      <c r="BM97" s="225"/>
      <c r="BN97" s="226"/>
      <c r="BP97" s="35"/>
      <c r="BQ97" s="60"/>
      <c r="BR97" s="42"/>
      <c r="BS97" s="217" t="s">
        <v>122</v>
      </c>
      <c r="BT97" s="225"/>
      <c r="BU97" s="225"/>
      <c r="BV97" s="225"/>
      <c r="BW97" s="225"/>
      <c r="BX97" s="225"/>
      <c r="BY97" s="226"/>
      <c r="CA97" s="35"/>
      <c r="CB97" s="60"/>
      <c r="CC97" s="42"/>
      <c r="CD97" s="217" t="s">
        <v>122</v>
      </c>
      <c r="CE97" s="225"/>
      <c r="CF97" s="225"/>
      <c r="CG97" s="225"/>
      <c r="CH97" s="225"/>
      <c r="CI97" s="225"/>
      <c r="CJ97" s="226"/>
      <c r="CL97" s="35"/>
      <c r="CM97" s="60"/>
      <c r="CN97" s="42"/>
      <c r="CO97" s="217" t="s">
        <v>122</v>
      </c>
      <c r="CP97" s="225"/>
      <c r="CQ97" s="225"/>
      <c r="CR97" s="225"/>
      <c r="CS97" s="225"/>
      <c r="CT97" s="225"/>
      <c r="CU97" s="226"/>
      <c r="CW97" s="35"/>
      <c r="CX97" s="60"/>
      <c r="CY97" s="42"/>
      <c r="CZ97" s="217" t="s">
        <v>122</v>
      </c>
      <c r="DA97" s="225"/>
      <c r="DB97" s="225"/>
      <c r="DC97" s="225"/>
      <c r="DD97" s="225"/>
      <c r="DE97" s="225"/>
      <c r="DF97" s="226"/>
      <c r="DH97" s="35"/>
      <c r="DI97" s="60"/>
      <c r="DJ97" s="42"/>
      <c r="DK97" s="217" t="s">
        <v>122</v>
      </c>
      <c r="DL97" s="225"/>
      <c r="DM97" s="225"/>
      <c r="DN97" s="225"/>
      <c r="DO97" s="225"/>
      <c r="DP97" s="225"/>
      <c r="DQ97" s="226"/>
      <c r="DR97" s="49"/>
      <c r="DS97" s="49"/>
      <c r="DT97" s="49"/>
      <c r="DU97" s="49"/>
      <c r="DV97" s="73"/>
      <c r="DW97" s="73"/>
      <c r="DX97" s="73"/>
      <c r="DY97" s="73"/>
    </row>
    <row r="98" spans="2:129" ht="27" customHeight="1">
      <c r="B98" s="35"/>
      <c r="C98" s="54"/>
      <c r="D98" s="54"/>
      <c r="E98" s="217" t="s">
        <v>123</v>
      </c>
      <c r="F98" s="225"/>
      <c r="G98" s="225"/>
      <c r="H98" s="225"/>
      <c r="I98" s="225"/>
      <c r="J98" s="225"/>
      <c r="K98" s="226"/>
      <c r="M98" s="35"/>
      <c r="N98" s="54"/>
      <c r="O98" s="54"/>
      <c r="P98" s="217" t="s">
        <v>123</v>
      </c>
      <c r="Q98" s="225"/>
      <c r="R98" s="225"/>
      <c r="S98" s="225"/>
      <c r="T98" s="225"/>
      <c r="U98" s="225"/>
      <c r="V98" s="226"/>
      <c r="X98" s="35"/>
      <c r="Y98" s="54"/>
      <c r="Z98" s="54"/>
      <c r="AA98" s="217" t="s">
        <v>123</v>
      </c>
      <c r="AB98" s="225"/>
      <c r="AC98" s="225"/>
      <c r="AD98" s="225"/>
      <c r="AE98" s="225"/>
      <c r="AF98" s="225"/>
      <c r="AG98" s="226"/>
      <c r="AI98" s="35"/>
      <c r="AJ98" s="54"/>
      <c r="AK98" s="54"/>
      <c r="AL98" s="217" t="s">
        <v>123</v>
      </c>
      <c r="AM98" s="225"/>
      <c r="AN98" s="225"/>
      <c r="AO98" s="225"/>
      <c r="AP98" s="225"/>
      <c r="AQ98" s="225"/>
      <c r="AR98" s="226"/>
      <c r="AT98" s="35"/>
      <c r="AU98" s="54"/>
      <c r="AV98" s="54"/>
      <c r="AW98" s="217" t="s">
        <v>123</v>
      </c>
      <c r="AX98" s="225"/>
      <c r="AY98" s="225"/>
      <c r="AZ98" s="225"/>
      <c r="BA98" s="225"/>
      <c r="BB98" s="225"/>
      <c r="BC98" s="226"/>
      <c r="BE98" s="35"/>
      <c r="BF98" s="54"/>
      <c r="BG98" s="54"/>
      <c r="BH98" s="217" t="s">
        <v>123</v>
      </c>
      <c r="BI98" s="225"/>
      <c r="BJ98" s="225"/>
      <c r="BK98" s="225"/>
      <c r="BL98" s="225"/>
      <c r="BM98" s="225"/>
      <c r="BN98" s="226"/>
      <c r="BP98" s="35"/>
      <c r="BQ98" s="54"/>
      <c r="BR98" s="54"/>
      <c r="BS98" s="217" t="s">
        <v>123</v>
      </c>
      <c r="BT98" s="225"/>
      <c r="BU98" s="225"/>
      <c r="BV98" s="225"/>
      <c r="BW98" s="225"/>
      <c r="BX98" s="225"/>
      <c r="BY98" s="226"/>
      <c r="CA98" s="35"/>
      <c r="CB98" s="54"/>
      <c r="CC98" s="54"/>
      <c r="CD98" s="217" t="s">
        <v>123</v>
      </c>
      <c r="CE98" s="225"/>
      <c r="CF98" s="225"/>
      <c r="CG98" s="225"/>
      <c r="CH98" s="225"/>
      <c r="CI98" s="225"/>
      <c r="CJ98" s="226"/>
      <c r="CL98" s="35"/>
      <c r="CM98" s="54"/>
      <c r="CN98" s="54"/>
      <c r="CO98" s="217" t="s">
        <v>123</v>
      </c>
      <c r="CP98" s="225"/>
      <c r="CQ98" s="225"/>
      <c r="CR98" s="225"/>
      <c r="CS98" s="225"/>
      <c r="CT98" s="225"/>
      <c r="CU98" s="226"/>
      <c r="CW98" s="35"/>
      <c r="CX98" s="54"/>
      <c r="CY98" s="54"/>
      <c r="CZ98" s="217" t="s">
        <v>123</v>
      </c>
      <c r="DA98" s="225"/>
      <c r="DB98" s="225"/>
      <c r="DC98" s="225"/>
      <c r="DD98" s="225"/>
      <c r="DE98" s="225"/>
      <c r="DF98" s="226"/>
      <c r="DH98" s="35"/>
      <c r="DI98" s="54"/>
      <c r="DJ98" s="54"/>
      <c r="DK98" s="217" t="s">
        <v>123</v>
      </c>
      <c r="DL98" s="225"/>
      <c r="DM98" s="225"/>
      <c r="DN98" s="225"/>
      <c r="DO98" s="225"/>
      <c r="DP98" s="225"/>
      <c r="DQ98" s="226"/>
      <c r="DR98" s="81"/>
      <c r="DS98" s="55"/>
      <c r="DT98" s="43"/>
      <c r="DU98" s="43"/>
      <c r="DV98" s="53"/>
      <c r="DW98" s="53"/>
      <c r="DX98" s="53"/>
      <c r="DY98" s="53"/>
    </row>
    <row r="99" spans="2:129" ht="27" customHeight="1">
      <c r="B99" s="36"/>
      <c r="C99" s="54"/>
      <c r="D99" s="54"/>
      <c r="E99" s="217" t="s">
        <v>124</v>
      </c>
      <c r="F99" s="225"/>
      <c r="G99" s="225"/>
      <c r="H99" s="225"/>
      <c r="I99" s="225"/>
      <c r="J99" s="225"/>
      <c r="K99" s="68"/>
      <c r="M99" s="36"/>
      <c r="N99" s="54"/>
      <c r="O99" s="54"/>
      <c r="P99" s="217" t="s">
        <v>124</v>
      </c>
      <c r="Q99" s="225"/>
      <c r="R99" s="225"/>
      <c r="S99" s="225"/>
      <c r="T99" s="225"/>
      <c r="U99" s="225"/>
      <c r="V99" s="68"/>
      <c r="X99" s="36"/>
      <c r="Y99" s="54"/>
      <c r="Z99" s="54"/>
      <c r="AA99" s="217" t="s">
        <v>124</v>
      </c>
      <c r="AB99" s="225"/>
      <c r="AC99" s="225"/>
      <c r="AD99" s="225"/>
      <c r="AE99" s="225"/>
      <c r="AF99" s="225"/>
      <c r="AG99" s="68"/>
      <c r="AI99" s="36"/>
      <c r="AJ99" s="54"/>
      <c r="AK99" s="54"/>
      <c r="AL99" s="217" t="s">
        <v>124</v>
      </c>
      <c r="AM99" s="225"/>
      <c r="AN99" s="225"/>
      <c r="AO99" s="225"/>
      <c r="AP99" s="225"/>
      <c r="AQ99" s="225"/>
      <c r="AR99" s="68"/>
      <c r="AT99" s="36"/>
      <c r="AU99" s="54"/>
      <c r="AV99" s="54"/>
      <c r="AW99" s="217" t="s">
        <v>124</v>
      </c>
      <c r="AX99" s="225"/>
      <c r="AY99" s="225"/>
      <c r="AZ99" s="225"/>
      <c r="BA99" s="225"/>
      <c r="BB99" s="225"/>
      <c r="BC99" s="68"/>
      <c r="BE99" s="36"/>
      <c r="BF99" s="54"/>
      <c r="BG99" s="54"/>
      <c r="BH99" s="217" t="s">
        <v>124</v>
      </c>
      <c r="BI99" s="225"/>
      <c r="BJ99" s="225"/>
      <c r="BK99" s="225"/>
      <c r="BL99" s="225"/>
      <c r="BM99" s="225"/>
      <c r="BN99" s="68"/>
      <c r="BP99" s="36"/>
      <c r="BQ99" s="54"/>
      <c r="BR99" s="54"/>
      <c r="BS99" s="217" t="s">
        <v>124</v>
      </c>
      <c r="BT99" s="225"/>
      <c r="BU99" s="225"/>
      <c r="BV99" s="225"/>
      <c r="BW99" s="225"/>
      <c r="BX99" s="225"/>
      <c r="BY99" s="68"/>
      <c r="CA99" s="36"/>
      <c r="CB99" s="54"/>
      <c r="CC99" s="54"/>
      <c r="CD99" s="217" t="s">
        <v>124</v>
      </c>
      <c r="CE99" s="225"/>
      <c r="CF99" s="225"/>
      <c r="CG99" s="225"/>
      <c r="CH99" s="225"/>
      <c r="CI99" s="225"/>
      <c r="CJ99" s="68"/>
      <c r="CL99" s="36"/>
      <c r="CM99" s="54"/>
      <c r="CN99" s="54"/>
      <c r="CO99" s="217" t="s">
        <v>124</v>
      </c>
      <c r="CP99" s="225"/>
      <c r="CQ99" s="225"/>
      <c r="CR99" s="225"/>
      <c r="CS99" s="225"/>
      <c r="CT99" s="225"/>
      <c r="CU99" s="68"/>
      <c r="CW99" s="36"/>
      <c r="CX99" s="54"/>
      <c r="CY99" s="54"/>
      <c r="CZ99" s="217" t="s">
        <v>124</v>
      </c>
      <c r="DA99" s="225"/>
      <c r="DB99" s="225"/>
      <c r="DC99" s="225"/>
      <c r="DD99" s="225"/>
      <c r="DE99" s="225"/>
      <c r="DF99" s="68"/>
      <c r="DH99" s="36"/>
      <c r="DI99" s="54"/>
      <c r="DJ99" s="54"/>
      <c r="DK99" s="217" t="s">
        <v>124</v>
      </c>
      <c r="DL99" s="225"/>
      <c r="DM99" s="225"/>
      <c r="DN99" s="225"/>
      <c r="DO99" s="225"/>
      <c r="DP99" s="225"/>
      <c r="DQ99" s="68"/>
      <c r="DR99" s="81"/>
      <c r="DS99" s="61"/>
      <c r="DT99" s="62"/>
      <c r="DU99" s="62"/>
      <c r="DV99" s="53"/>
      <c r="DW99" s="53"/>
      <c r="DX99" s="53"/>
      <c r="DY99" s="53"/>
    </row>
    <row r="100" spans="2:129" ht="27" customHeight="1">
      <c r="B100" s="40">
        <v>10</v>
      </c>
      <c r="C100" s="218" t="s">
        <v>7</v>
      </c>
      <c r="D100" s="218"/>
      <c r="E100" s="217" t="s">
        <v>125</v>
      </c>
      <c r="F100" s="225"/>
      <c r="G100" s="225"/>
      <c r="H100" s="225"/>
      <c r="I100" s="225"/>
      <c r="J100" s="225"/>
      <c r="K100" s="68"/>
      <c r="L100" s="53"/>
      <c r="M100" s="40"/>
      <c r="N100" s="57"/>
      <c r="O100" s="57"/>
      <c r="P100" s="42"/>
      <c r="Q100" s="3"/>
      <c r="R100" s="3"/>
      <c r="S100" s="3"/>
      <c r="T100" s="3"/>
      <c r="U100" s="3"/>
      <c r="V100" s="68"/>
      <c r="X100" s="40"/>
      <c r="Y100" s="218"/>
      <c r="Z100" s="218"/>
      <c r="AA100" s="217"/>
      <c r="AB100" s="225"/>
      <c r="AC100" s="225"/>
      <c r="AD100" s="225"/>
      <c r="AE100" s="225"/>
      <c r="AF100" s="225"/>
      <c r="AG100" s="68"/>
      <c r="AI100" s="40"/>
      <c r="AJ100" s="218"/>
      <c r="AK100" s="218"/>
      <c r="AL100" s="217"/>
      <c r="AM100" s="225"/>
      <c r="AN100" s="225"/>
      <c r="AO100" s="225"/>
      <c r="AP100" s="225"/>
      <c r="AQ100" s="225"/>
      <c r="AR100" s="68"/>
      <c r="AT100" s="40"/>
      <c r="AU100" s="218"/>
      <c r="AV100" s="218"/>
      <c r="AW100" s="217"/>
      <c r="AX100" s="225"/>
      <c r="AY100" s="225"/>
      <c r="AZ100" s="225"/>
      <c r="BA100" s="225"/>
      <c r="BB100" s="225"/>
      <c r="BC100" s="68"/>
      <c r="BE100" s="40"/>
      <c r="BF100" s="218"/>
      <c r="BG100" s="218"/>
      <c r="BH100" s="217"/>
      <c r="BI100" s="225"/>
      <c r="BJ100" s="225"/>
      <c r="BK100" s="225"/>
      <c r="BL100" s="225"/>
      <c r="BM100" s="225"/>
      <c r="BN100" s="68"/>
      <c r="BP100" s="40"/>
      <c r="BQ100" s="218"/>
      <c r="BR100" s="218"/>
      <c r="BS100" s="217"/>
      <c r="BT100" s="225"/>
      <c r="BU100" s="225"/>
      <c r="BV100" s="225"/>
      <c r="BW100" s="225"/>
      <c r="BX100" s="225"/>
      <c r="BY100" s="68"/>
      <c r="CA100" s="40"/>
      <c r="CB100" s="218"/>
      <c r="CC100" s="218"/>
      <c r="CD100" s="217"/>
      <c r="CE100" s="225"/>
      <c r="CF100" s="225"/>
      <c r="CG100" s="225"/>
      <c r="CH100" s="225"/>
      <c r="CI100" s="225"/>
      <c r="CJ100" s="68"/>
      <c r="CL100" s="40"/>
      <c r="CM100" s="218"/>
      <c r="CN100" s="218"/>
      <c r="CO100" s="217"/>
      <c r="CP100" s="225"/>
      <c r="CQ100" s="225"/>
      <c r="CR100" s="225"/>
      <c r="CS100" s="225"/>
      <c r="CT100" s="225"/>
      <c r="CU100" s="68"/>
      <c r="CW100" s="40"/>
      <c r="CX100" s="218"/>
      <c r="CY100" s="218"/>
      <c r="CZ100" s="217"/>
      <c r="DA100" s="225"/>
      <c r="DB100" s="225"/>
      <c r="DC100" s="225"/>
      <c r="DD100" s="225"/>
      <c r="DE100" s="225"/>
      <c r="DF100" s="68"/>
      <c r="DH100" s="40"/>
      <c r="DI100" s="218"/>
      <c r="DJ100" s="218"/>
      <c r="DK100" s="217"/>
      <c r="DL100" s="225"/>
      <c r="DM100" s="225"/>
      <c r="DN100" s="225"/>
      <c r="DO100" s="225"/>
      <c r="DP100" s="225"/>
      <c r="DQ100" s="68"/>
      <c r="DR100" s="81"/>
      <c r="DS100" s="61"/>
      <c r="DT100" s="53"/>
      <c r="DU100" s="53"/>
      <c r="DV100" s="53"/>
      <c r="DW100" s="53"/>
      <c r="DX100" s="53"/>
      <c r="DY100" s="53"/>
    </row>
    <row r="101" spans="2:129" ht="27" customHeight="1">
      <c r="B101" s="36"/>
      <c r="C101" s="54"/>
      <c r="D101" s="38"/>
      <c r="E101" s="217" t="s">
        <v>97</v>
      </c>
      <c r="F101" s="225"/>
      <c r="G101" s="225"/>
      <c r="H101" s="225"/>
      <c r="I101" s="225"/>
      <c r="J101" s="225"/>
      <c r="K101" s="68"/>
      <c r="L101" s="53"/>
      <c r="M101" s="36"/>
      <c r="N101" s="54"/>
      <c r="O101" s="38"/>
      <c r="P101" s="42"/>
      <c r="Q101" s="3"/>
      <c r="R101" s="3"/>
      <c r="S101" s="3"/>
      <c r="T101" s="3"/>
      <c r="U101" s="3"/>
      <c r="V101" s="68"/>
      <c r="X101" s="36"/>
      <c r="Y101" s="54"/>
      <c r="Z101" s="38"/>
      <c r="AA101" s="217"/>
      <c r="AB101" s="225"/>
      <c r="AC101" s="225"/>
      <c r="AD101" s="225"/>
      <c r="AE101" s="225"/>
      <c r="AF101" s="225"/>
      <c r="AG101" s="68"/>
      <c r="AI101" s="36"/>
      <c r="AJ101" s="54"/>
      <c r="AK101" s="38"/>
      <c r="AL101" s="217"/>
      <c r="AM101" s="225"/>
      <c r="AN101" s="225"/>
      <c r="AO101" s="225"/>
      <c r="AP101" s="225"/>
      <c r="AQ101" s="225"/>
      <c r="AR101" s="68"/>
      <c r="AT101" s="36"/>
      <c r="AU101" s="54"/>
      <c r="AV101" s="38"/>
      <c r="AW101" s="217"/>
      <c r="AX101" s="225"/>
      <c r="AY101" s="225"/>
      <c r="AZ101" s="225"/>
      <c r="BA101" s="225"/>
      <c r="BB101" s="225"/>
      <c r="BC101" s="68"/>
      <c r="BE101" s="36"/>
      <c r="BF101" s="54"/>
      <c r="BG101" s="38"/>
      <c r="BH101" s="217"/>
      <c r="BI101" s="225"/>
      <c r="BJ101" s="225"/>
      <c r="BK101" s="225"/>
      <c r="BL101" s="225"/>
      <c r="BM101" s="225"/>
      <c r="BN101" s="68"/>
      <c r="BP101" s="36"/>
      <c r="BQ101" s="54"/>
      <c r="BR101" s="38"/>
      <c r="BS101" s="217"/>
      <c r="BT101" s="225"/>
      <c r="BU101" s="225"/>
      <c r="BV101" s="225"/>
      <c r="BW101" s="225"/>
      <c r="BX101" s="225"/>
      <c r="BY101" s="68"/>
      <c r="CA101" s="36"/>
      <c r="CB101" s="54"/>
      <c r="CC101" s="38"/>
      <c r="CD101" s="217"/>
      <c r="CE101" s="225"/>
      <c r="CF101" s="225"/>
      <c r="CG101" s="225"/>
      <c r="CH101" s="225"/>
      <c r="CI101" s="225"/>
      <c r="CJ101" s="68"/>
      <c r="CL101" s="36"/>
      <c r="CM101" s="54"/>
      <c r="CN101" s="38"/>
      <c r="CO101" s="217"/>
      <c r="CP101" s="225"/>
      <c r="CQ101" s="225"/>
      <c r="CR101" s="225"/>
      <c r="CS101" s="225"/>
      <c r="CT101" s="225"/>
      <c r="CU101" s="68"/>
      <c r="CW101" s="36"/>
      <c r="CX101" s="54"/>
      <c r="CY101" s="38"/>
      <c r="CZ101" s="217"/>
      <c r="DA101" s="225"/>
      <c r="DB101" s="225"/>
      <c r="DC101" s="225"/>
      <c r="DD101" s="225"/>
      <c r="DE101" s="225"/>
      <c r="DF101" s="68"/>
      <c r="DH101" s="36"/>
      <c r="DI101" s="54"/>
      <c r="DJ101" s="38"/>
      <c r="DK101" s="217"/>
      <c r="DL101" s="225"/>
      <c r="DM101" s="225"/>
      <c r="DN101" s="225"/>
      <c r="DO101" s="225"/>
      <c r="DP101" s="225"/>
      <c r="DQ101" s="68"/>
      <c r="DR101" s="81"/>
      <c r="DS101" s="61"/>
      <c r="DT101" s="53"/>
      <c r="DU101" s="53"/>
      <c r="DV101" s="53"/>
      <c r="DW101" s="53"/>
      <c r="DX101" s="53"/>
      <c r="DY101" s="53"/>
    </row>
    <row r="102" spans="2:129" ht="27" customHeight="1">
      <c r="B102" s="40">
        <v>11</v>
      </c>
      <c r="C102" s="218" t="s">
        <v>102</v>
      </c>
      <c r="D102" s="218"/>
      <c r="E102" s="217" t="s">
        <v>107</v>
      </c>
      <c r="F102" s="225"/>
      <c r="G102" s="225"/>
      <c r="H102" s="225"/>
      <c r="I102" s="225"/>
      <c r="J102" s="225"/>
      <c r="K102" s="68"/>
      <c r="L102" s="53"/>
      <c r="M102" s="40"/>
      <c r="N102" s="57"/>
      <c r="O102" s="57"/>
      <c r="P102" s="42"/>
      <c r="Q102" s="3"/>
      <c r="R102" s="3"/>
      <c r="S102" s="3"/>
      <c r="T102" s="3"/>
      <c r="U102" s="3"/>
      <c r="V102" s="68"/>
      <c r="X102" s="40"/>
      <c r="Y102" s="218"/>
      <c r="Z102" s="218"/>
      <c r="AA102" s="217"/>
      <c r="AB102" s="225"/>
      <c r="AC102" s="225"/>
      <c r="AD102" s="225"/>
      <c r="AE102" s="225"/>
      <c r="AF102" s="225"/>
      <c r="AG102" s="68"/>
      <c r="AI102" s="40"/>
      <c r="AJ102" s="218"/>
      <c r="AK102" s="218"/>
      <c r="AL102" s="217"/>
      <c r="AM102" s="225"/>
      <c r="AN102" s="225"/>
      <c r="AO102" s="225"/>
      <c r="AP102" s="225"/>
      <c r="AQ102" s="225"/>
      <c r="AR102" s="68"/>
      <c r="AT102" s="40"/>
      <c r="AU102" s="218"/>
      <c r="AV102" s="218"/>
      <c r="AW102" s="217"/>
      <c r="AX102" s="225"/>
      <c r="AY102" s="225"/>
      <c r="AZ102" s="225"/>
      <c r="BA102" s="225"/>
      <c r="BB102" s="225"/>
      <c r="BC102" s="68"/>
      <c r="BE102" s="40"/>
      <c r="BF102" s="218"/>
      <c r="BG102" s="218"/>
      <c r="BH102" s="217"/>
      <c r="BI102" s="225"/>
      <c r="BJ102" s="225"/>
      <c r="BK102" s="225"/>
      <c r="BL102" s="225"/>
      <c r="BM102" s="225"/>
      <c r="BN102" s="68"/>
      <c r="BP102" s="40"/>
      <c r="BQ102" s="218"/>
      <c r="BR102" s="218"/>
      <c r="BS102" s="217"/>
      <c r="BT102" s="225"/>
      <c r="BU102" s="225"/>
      <c r="BV102" s="225"/>
      <c r="BW102" s="225"/>
      <c r="BX102" s="225"/>
      <c r="BY102" s="68"/>
      <c r="CA102" s="40"/>
      <c r="CB102" s="218"/>
      <c r="CC102" s="218"/>
      <c r="CD102" s="217"/>
      <c r="CE102" s="225"/>
      <c r="CF102" s="225"/>
      <c r="CG102" s="225"/>
      <c r="CH102" s="225"/>
      <c r="CI102" s="225"/>
      <c r="CJ102" s="68"/>
      <c r="CL102" s="40"/>
      <c r="CM102" s="218"/>
      <c r="CN102" s="218"/>
      <c r="CO102" s="217"/>
      <c r="CP102" s="225"/>
      <c r="CQ102" s="225"/>
      <c r="CR102" s="225"/>
      <c r="CS102" s="225"/>
      <c r="CT102" s="225"/>
      <c r="CU102" s="68"/>
      <c r="CW102" s="40"/>
      <c r="CX102" s="218"/>
      <c r="CY102" s="218"/>
      <c r="CZ102" s="217"/>
      <c r="DA102" s="225"/>
      <c r="DB102" s="225"/>
      <c r="DC102" s="225"/>
      <c r="DD102" s="225"/>
      <c r="DE102" s="225"/>
      <c r="DF102" s="68"/>
      <c r="DH102" s="40"/>
      <c r="DI102" s="218"/>
      <c r="DJ102" s="218"/>
      <c r="DK102" s="217"/>
      <c r="DL102" s="225"/>
      <c r="DM102" s="225"/>
      <c r="DN102" s="225"/>
      <c r="DO102" s="225"/>
      <c r="DP102" s="225"/>
      <c r="DQ102" s="68"/>
      <c r="DR102" s="81"/>
      <c r="DS102" s="61"/>
      <c r="DT102" s="53"/>
      <c r="DU102" s="53"/>
      <c r="DV102" s="53"/>
      <c r="DW102" s="53"/>
      <c r="DX102" s="53"/>
      <c r="DY102" s="53"/>
    </row>
    <row r="103" spans="2:129" ht="27.75" customHeight="1">
      <c r="B103" s="35"/>
      <c r="C103" s="54"/>
      <c r="D103" s="36"/>
      <c r="E103" s="217" t="s">
        <v>155</v>
      </c>
      <c r="F103" s="225"/>
      <c r="G103" s="225"/>
      <c r="H103" s="225"/>
      <c r="I103" s="225"/>
      <c r="J103" s="225"/>
      <c r="K103" s="68"/>
      <c r="L103" s="53"/>
      <c r="M103" s="49"/>
      <c r="N103" s="54"/>
      <c r="O103" s="36"/>
      <c r="P103" s="42"/>
      <c r="Q103" s="3"/>
      <c r="R103" s="3"/>
      <c r="S103" s="3"/>
      <c r="T103" s="3"/>
      <c r="U103" s="3"/>
      <c r="V103" s="68"/>
      <c r="X103" s="35"/>
      <c r="Y103" s="54"/>
      <c r="Z103" s="36"/>
      <c r="AA103" s="217"/>
      <c r="AB103" s="225"/>
      <c r="AC103" s="225"/>
      <c r="AD103" s="225"/>
      <c r="AE103" s="225"/>
      <c r="AF103" s="225"/>
      <c r="AG103" s="68"/>
      <c r="AI103" s="35"/>
      <c r="AJ103" s="54"/>
      <c r="AK103" s="36"/>
      <c r="AL103" s="217"/>
      <c r="AM103" s="225"/>
      <c r="AN103" s="225"/>
      <c r="AO103" s="225"/>
      <c r="AP103" s="225"/>
      <c r="AQ103" s="225"/>
      <c r="AR103" s="68"/>
      <c r="AT103" s="35"/>
      <c r="AU103" s="54"/>
      <c r="AV103" s="36"/>
      <c r="AW103" s="217"/>
      <c r="AX103" s="225"/>
      <c r="AY103" s="225"/>
      <c r="AZ103" s="225"/>
      <c r="BA103" s="225"/>
      <c r="BB103" s="225"/>
      <c r="BC103" s="68"/>
      <c r="BE103" s="35"/>
      <c r="BF103" s="54"/>
      <c r="BG103" s="36"/>
      <c r="BH103" s="217"/>
      <c r="BI103" s="225"/>
      <c r="BJ103" s="225"/>
      <c r="BK103" s="225"/>
      <c r="BL103" s="225"/>
      <c r="BM103" s="225"/>
      <c r="BN103" s="68"/>
      <c r="BP103" s="35"/>
      <c r="BQ103" s="54"/>
      <c r="BR103" s="36"/>
      <c r="BS103" s="217"/>
      <c r="BT103" s="225"/>
      <c r="BU103" s="225"/>
      <c r="BV103" s="225"/>
      <c r="BW103" s="225"/>
      <c r="BX103" s="225"/>
      <c r="BY103" s="68"/>
      <c r="CA103" s="35"/>
      <c r="CB103" s="54"/>
      <c r="CC103" s="36"/>
      <c r="CD103" s="217"/>
      <c r="CE103" s="225"/>
      <c r="CF103" s="225"/>
      <c r="CG103" s="225"/>
      <c r="CH103" s="225"/>
      <c r="CI103" s="225"/>
      <c r="CJ103" s="68"/>
      <c r="CL103" s="35"/>
      <c r="CM103" s="54"/>
      <c r="CN103" s="36"/>
      <c r="CO103" s="217"/>
      <c r="CP103" s="225"/>
      <c r="CQ103" s="225"/>
      <c r="CR103" s="225"/>
      <c r="CS103" s="225"/>
      <c r="CT103" s="225"/>
      <c r="CU103" s="68"/>
      <c r="CW103" s="35"/>
      <c r="CX103" s="54"/>
      <c r="CY103" s="36"/>
      <c r="CZ103" s="217"/>
      <c r="DA103" s="225"/>
      <c r="DB103" s="225"/>
      <c r="DC103" s="225"/>
      <c r="DD103" s="225"/>
      <c r="DE103" s="225"/>
      <c r="DF103" s="68"/>
      <c r="DH103" s="35"/>
      <c r="DI103" s="54"/>
      <c r="DJ103" s="36"/>
      <c r="DK103" s="217"/>
      <c r="DL103" s="225"/>
      <c r="DM103" s="225"/>
      <c r="DN103" s="225"/>
      <c r="DO103" s="225"/>
      <c r="DP103" s="225"/>
      <c r="DQ103" s="68"/>
      <c r="DR103" s="37"/>
      <c r="DS103" s="37"/>
      <c r="DT103" s="37"/>
      <c r="DU103" s="37"/>
      <c r="DV103" s="53"/>
      <c r="DW103" s="53"/>
      <c r="DX103" s="53"/>
      <c r="DY103" s="53"/>
    </row>
    <row r="104" spans="2:129" ht="27.75" customHeight="1">
      <c r="B104" s="35"/>
      <c r="C104" s="67"/>
      <c r="D104" s="67"/>
      <c r="E104" s="217" t="s">
        <v>9</v>
      </c>
      <c r="F104" s="225"/>
      <c r="G104" s="225"/>
      <c r="H104" s="225"/>
      <c r="I104" s="225"/>
      <c r="J104" s="225"/>
      <c r="K104" s="68"/>
      <c r="L104" s="53"/>
      <c r="M104" s="49"/>
      <c r="N104" s="67"/>
      <c r="O104" s="67"/>
      <c r="P104" s="42"/>
      <c r="Q104" s="3"/>
      <c r="R104" s="3"/>
      <c r="S104" s="3"/>
      <c r="T104" s="3"/>
      <c r="U104" s="3"/>
      <c r="V104" s="68"/>
      <c r="X104" s="35"/>
      <c r="Y104" s="67"/>
      <c r="Z104" s="67"/>
      <c r="AA104" s="217"/>
      <c r="AB104" s="225"/>
      <c r="AC104" s="225"/>
      <c r="AD104" s="225"/>
      <c r="AE104" s="225"/>
      <c r="AF104" s="225"/>
      <c r="AG104" s="68"/>
      <c r="AI104" s="35"/>
      <c r="AJ104" s="67"/>
      <c r="AK104" s="67"/>
      <c r="AL104" s="217"/>
      <c r="AM104" s="225"/>
      <c r="AN104" s="225"/>
      <c r="AO104" s="225"/>
      <c r="AP104" s="225"/>
      <c r="AQ104" s="225"/>
      <c r="AR104" s="68"/>
      <c r="AT104" s="35"/>
      <c r="AU104" s="67"/>
      <c r="AV104" s="67"/>
      <c r="AW104" s="217"/>
      <c r="AX104" s="225"/>
      <c r="AY104" s="225"/>
      <c r="AZ104" s="225"/>
      <c r="BA104" s="225"/>
      <c r="BB104" s="225"/>
      <c r="BC104" s="68"/>
      <c r="BE104" s="35"/>
      <c r="BF104" s="67"/>
      <c r="BG104" s="67"/>
      <c r="BH104" s="217"/>
      <c r="BI104" s="225"/>
      <c r="BJ104" s="225"/>
      <c r="BK104" s="225"/>
      <c r="BL104" s="225"/>
      <c r="BM104" s="225"/>
      <c r="BN104" s="68"/>
      <c r="BP104" s="35"/>
      <c r="BQ104" s="67"/>
      <c r="BR104" s="67"/>
      <c r="BS104" s="217"/>
      <c r="BT104" s="225"/>
      <c r="BU104" s="225"/>
      <c r="BV104" s="225"/>
      <c r="BW104" s="225"/>
      <c r="BX104" s="225"/>
      <c r="BY104" s="68"/>
      <c r="CA104" s="35"/>
      <c r="CB104" s="67"/>
      <c r="CC104" s="67"/>
      <c r="CD104" s="217"/>
      <c r="CE104" s="225"/>
      <c r="CF104" s="225"/>
      <c r="CG104" s="225"/>
      <c r="CH104" s="225"/>
      <c r="CI104" s="225"/>
      <c r="CJ104" s="68"/>
      <c r="CL104" s="35"/>
      <c r="CM104" s="67"/>
      <c r="CN104" s="67"/>
      <c r="CO104" s="217"/>
      <c r="CP104" s="225"/>
      <c r="CQ104" s="225"/>
      <c r="CR104" s="225"/>
      <c r="CS104" s="225"/>
      <c r="CT104" s="225"/>
      <c r="CU104" s="68"/>
      <c r="CW104" s="35"/>
      <c r="CX104" s="67"/>
      <c r="CY104" s="67"/>
      <c r="CZ104" s="217"/>
      <c r="DA104" s="225"/>
      <c r="DB104" s="225"/>
      <c r="DC104" s="225"/>
      <c r="DD104" s="225"/>
      <c r="DE104" s="225"/>
      <c r="DF104" s="68"/>
      <c r="DH104" s="35"/>
      <c r="DI104" s="67"/>
      <c r="DJ104" s="67"/>
      <c r="DK104" s="217"/>
      <c r="DL104" s="225"/>
      <c r="DM104" s="225"/>
      <c r="DN104" s="225"/>
      <c r="DO104" s="225"/>
      <c r="DP104" s="225"/>
      <c r="DQ104" s="68"/>
      <c r="DR104" s="67"/>
      <c r="DS104" s="53"/>
      <c r="DT104" s="53"/>
      <c r="DU104" s="53"/>
      <c r="DV104" s="53"/>
      <c r="DW104" s="53"/>
      <c r="DX104" s="53"/>
      <c r="DY104" s="53"/>
    </row>
    <row r="105" spans="2:129" ht="44.25" customHeight="1">
      <c r="B105" s="35"/>
      <c r="C105" s="53"/>
      <c r="D105" s="40"/>
      <c r="E105" s="221" t="s">
        <v>156</v>
      </c>
      <c r="F105" s="222"/>
      <c r="G105" s="222"/>
      <c r="H105" s="222"/>
      <c r="I105" s="222"/>
      <c r="J105" s="222"/>
      <c r="L105" s="40"/>
      <c r="M105" s="40"/>
      <c r="N105" s="40"/>
    </row>
    <row r="106" spans="2:129" ht="44.25" customHeight="1">
      <c r="B106" s="35"/>
      <c r="C106" s="39"/>
      <c r="D106" s="39"/>
      <c r="E106" s="221" t="s">
        <v>157</v>
      </c>
      <c r="F106" s="222"/>
      <c r="G106" s="222"/>
      <c r="H106" s="222"/>
      <c r="I106" s="222"/>
      <c r="J106" s="222"/>
      <c r="K106" s="210"/>
      <c r="L106" s="210"/>
      <c r="M106" s="210"/>
      <c r="N106" s="210"/>
      <c r="O106" s="210"/>
      <c r="P106" s="210"/>
      <c r="Q106" s="210"/>
    </row>
    <row r="107" spans="2:129" ht="44.25" customHeight="1">
      <c r="B107" s="35"/>
      <c r="C107" s="41"/>
      <c r="D107" s="41"/>
      <c r="E107" s="221" t="s">
        <v>158</v>
      </c>
      <c r="F107" s="225"/>
      <c r="G107" s="225"/>
      <c r="H107" s="225"/>
      <c r="I107" s="225"/>
      <c r="J107" s="225"/>
      <c r="K107" s="41"/>
      <c r="L107" s="41"/>
      <c r="M107" s="41"/>
      <c r="N107" s="41"/>
      <c r="O107" s="41"/>
      <c r="P107" s="41"/>
      <c r="Q107" s="41"/>
    </row>
    <row r="108" spans="2:129" s="34" customFormat="1" ht="44.25" customHeight="1">
      <c r="B108" s="35"/>
      <c r="C108" s="49"/>
      <c r="D108" s="49"/>
      <c r="E108" s="225"/>
      <c r="F108" s="225"/>
      <c r="G108" s="225"/>
      <c r="H108" s="225"/>
      <c r="I108" s="225"/>
      <c r="J108" s="225"/>
      <c r="K108" s="35"/>
      <c r="L108" s="35"/>
      <c r="M108" s="35"/>
      <c r="N108" s="35"/>
      <c r="O108" s="35"/>
      <c r="P108" s="35"/>
      <c r="Q108" s="35"/>
    </row>
    <row r="109" spans="2:129" ht="44.25" customHeight="1">
      <c r="B109" s="35"/>
      <c r="C109" s="49"/>
      <c r="D109" s="49"/>
      <c r="E109" s="221" t="s">
        <v>80</v>
      </c>
      <c r="F109" s="222"/>
      <c r="G109" s="222"/>
      <c r="H109" s="222"/>
      <c r="I109" s="222"/>
      <c r="J109" s="222"/>
      <c r="K109" s="35"/>
      <c r="L109" s="35"/>
      <c r="M109" s="35"/>
      <c r="N109" s="35"/>
      <c r="O109" s="35"/>
      <c r="P109" s="35"/>
      <c r="Q109" s="35"/>
    </row>
    <row r="110" spans="2:129" s="34" customFormat="1" ht="44.25" customHeight="1">
      <c r="B110" s="35"/>
      <c r="C110" s="42"/>
      <c r="D110" s="49"/>
      <c r="E110" s="221" t="s">
        <v>31</v>
      </c>
      <c r="F110" s="222"/>
      <c r="G110" s="222"/>
      <c r="H110" s="222"/>
      <c r="I110" s="222"/>
      <c r="J110" s="222"/>
      <c r="K110" s="42"/>
      <c r="L110" s="35"/>
      <c r="M110" s="35"/>
      <c r="N110" s="40"/>
      <c r="O110" s="35"/>
      <c r="P110" s="35"/>
      <c r="Q110" s="35"/>
    </row>
    <row r="111" spans="2:129" s="34" customFormat="1" ht="44.25" customHeight="1">
      <c r="B111" s="35"/>
      <c r="C111" s="72"/>
      <c r="D111" s="49"/>
      <c r="E111" s="222"/>
      <c r="F111" s="222"/>
      <c r="G111" s="222"/>
      <c r="H111" s="222"/>
      <c r="I111" s="222"/>
      <c r="J111" s="222"/>
      <c r="K111" s="46"/>
      <c r="L111" s="35"/>
      <c r="M111" s="35"/>
      <c r="N111" s="35"/>
      <c r="O111" s="35"/>
      <c r="P111" s="35"/>
      <c r="Q111" s="35"/>
    </row>
    <row r="112" spans="2:129" ht="44.25" customHeight="1">
      <c r="B112" s="44"/>
      <c r="C112" s="74"/>
      <c r="D112" s="75"/>
      <c r="E112" s="221" t="s">
        <v>159</v>
      </c>
      <c r="F112" s="222"/>
      <c r="G112" s="222"/>
      <c r="H112" s="222"/>
      <c r="I112" s="222"/>
      <c r="J112" s="222"/>
      <c r="K112" s="44"/>
      <c r="L112" s="208"/>
      <c r="M112" s="208"/>
      <c r="N112" s="208"/>
      <c r="O112" s="208"/>
      <c r="P112" s="208"/>
      <c r="Q112" s="44"/>
    </row>
    <row r="113" spans="2:158" ht="27.75" customHeight="1">
      <c r="B113" s="42">
        <v>12</v>
      </c>
      <c r="C113" s="223" t="s">
        <v>160</v>
      </c>
      <c r="D113" s="224"/>
      <c r="E113" s="217" t="s">
        <v>161</v>
      </c>
      <c r="F113" s="220"/>
      <c r="G113" s="220"/>
      <c r="H113" s="220"/>
      <c r="I113" s="220"/>
      <c r="J113" s="220"/>
      <c r="K113" s="72"/>
      <c r="L113" s="53"/>
      <c r="M113" s="42"/>
      <c r="N113" s="57"/>
      <c r="O113" s="76"/>
      <c r="P113" s="42"/>
      <c r="Q113" s="70"/>
      <c r="R113" s="70"/>
      <c r="S113" s="70"/>
      <c r="T113" s="70"/>
      <c r="U113" s="70"/>
      <c r="V113" s="72"/>
      <c r="X113" s="42"/>
      <c r="Y113" s="218"/>
      <c r="Z113" s="219"/>
      <c r="AA113" s="217"/>
      <c r="AB113" s="220"/>
      <c r="AC113" s="220"/>
      <c r="AD113" s="220"/>
      <c r="AE113" s="220"/>
      <c r="AF113" s="220"/>
      <c r="AG113" s="72"/>
      <c r="AI113" s="42"/>
      <c r="AJ113" s="218"/>
      <c r="AK113" s="219"/>
      <c r="AL113" s="217"/>
      <c r="AM113" s="220"/>
      <c r="AN113" s="220"/>
      <c r="AO113" s="220"/>
      <c r="AP113" s="220"/>
      <c r="AQ113" s="220"/>
      <c r="AR113" s="72"/>
      <c r="AT113" s="42"/>
      <c r="AU113" s="218"/>
      <c r="AV113" s="219"/>
      <c r="AW113" s="217"/>
      <c r="AX113" s="220"/>
      <c r="AY113" s="220"/>
      <c r="AZ113" s="220"/>
      <c r="BA113" s="220"/>
      <c r="BB113" s="220"/>
      <c r="BC113" s="72"/>
      <c r="BE113" s="42"/>
      <c r="BF113" s="218"/>
      <c r="BG113" s="219"/>
      <c r="BH113" s="217"/>
      <c r="BI113" s="220"/>
      <c r="BJ113" s="220"/>
      <c r="BK113" s="220"/>
      <c r="BL113" s="220"/>
      <c r="BM113" s="220"/>
      <c r="BN113" s="72"/>
      <c r="BP113" s="42"/>
      <c r="BQ113" s="218"/>
      <c r="BR113" s="219"/>
      <c r="BS113" s="217"/>
      <c r="BT113" s="220"/>
      <c r="BU113" s="220"/>
      <c r="BV113" s="220"/>
      <c r="BW113" s="220"/>
      <c r="BX113" s="220"/>
      <c r="BY113" s="72"/>
      <c r="CA113" s="42"/>
      <c r="CB113" s="218"/>
      <c r="CC113" s="219"/>
      <c r="CD113" s="217"/>
      <c r="CE113" s="220"/>
      <c r="CF113" s="220"/>
      <c r="CG113" s="220"/>
      <c r="CH113" s="220"/>
      <c r="CI113" s="220"/>
      <c r="CJ113" s="72"/>
      <c r="CL113" s="42"/>
      <c r="CM113" s="218"/>
      <c r="CN113" s="219"/>
      <c r="CO113" s="217"/>
      <c r="CP113" s="220"/>
      <c r="CQ113" s="220"/>
      <c r="CR113" s="220"/>
      <c r="CS113" s="220"/>
      <c r="CT113" s="220"/>
      <c r="CU113" s="72"/>
      <c r="CW113" s="42"/>
      <c r="CX113" s="218"/>
      <c r="CY113" s="219"/>
      <c r="CZ113" s="217"/>
      <c r="DA113" s="220"/>
      <c r="DB113" s="220"/>
      <c r="DC113" s="220"/>
      <c r="DD113" s="220"/>
      <c r="DE113" s="220"/>
      <c r="DF113" s="72"/>
      <c r="DH113" s="42"/>
      <c r="DI113" s="218"/>
      <c r="DJ113" s="219"/>
      <c r="DK113" s="217"/>
      <c r="DL113" s="220"/>
      <c r="DM113" s="220"/>
      <c r="DN113" s="220"/>
      <c r="DO113" s="220"/>
      <c r="DP113" s="220"/>
      <c r="DQ113" s="72"/>
      <c r="DR113" s="75"/>
      <c r="DS113" s="75"/>
      <c r="DT113" s="75"/>
      <c r="DU113" s="74"/>
      <c r="DV113" s="53"/>
      <c r="DW113" s="53"/>
      <c r="DX113" s="53"/>
      <c r="DY113" s="53"/>
      <c r="DZ113" s="53"/>
      <c r="EA113" s="53"/>
      <c r="EB113" s="53"/>
      <c r="EC113" s="53"/>
      <c r="ED113" s="53"/>
      <c r="EE113" s="53"/>
      <c r="EF113" s="53"/>
      <c r="EG113" s="53"/>
      <c r="EH113" s="53"/>
      <c r="EI113" s="53"/>
      <c r="EJ113" s="53"/>
      <c r="EK113" s="53"/>
      <c r="EL113" s="53"/>
      <c r="EM113" s="53"/>
      <c r="EN113" s="53"/>
      <c r="EO113" s="53"/>
      <c r="EP113" s="53"/>
      <c r="EQ113" s="53"/>
      <c r="ER113" s="53"/>
      <c r="ES113" s="53"/>
      <c r="ET113" s="53"/>
      <c r="EU113" s="53"/>
      <c r="EV113" s="53"/>
      <c r="EW113" s="53"/>
      <c r="EX113" s="53"/>
      <c r="EY113" s="53"/>
      <c r="EZ113" s="53"/>
      <c r="FA113" s="53"/>
      <c r="FB113" s="53"/>
    </row>
    <row r="114" spans="2:158" ht="27.75" customHeight="1">
      <c r="B114" s="42">
        <v>13</v>
      </c>
      <c r="C114" s="218" t="s">
        <v>58</v>
      </c>
      <c r="D114" s="219"/>
      <c r="E114" s="217" t="s">
        <v>34</v>
      </c>
      <c r="F114" s="220"/>
      <c r="G114" s="220"/>
      <c r="H114" s="220"/>
      <c r="I114" s="220"/>
      <c r="J114" s="220"/>
      <c r="K114" s="74"/>
      <c r="L114" s="53"/>
      <c r="M114" s="42"/>
      <c r="N114" s="57"/>
      <c r="O114" s="76"/>
      <c r="P114" s="42"/>
      <c r="Q114" s="70"/>
      <c r="R114" s="70"/>
      <c r="S114" s="70"/>
      <c r="T114" s="70"/>
      <c r="U114" s="70"/>
      <c r="V114" s="74"/>
      <c r="X114" s="42"/>
      <c r="Y114" s="218"/>
      <c r="Z114" s="219"/>
      <c r="AA114" s="217"/>
      <c r="AB114" s="220"/>
      <c r="AC114" s="220"/>
      <c r="AD114" s="220"/>
      <c r="AE114" s="220"/>
      <c r="AF114" s="220"/>
      <c r="AG114" s="74"/>
      <c r="AI114" s="42"/>
      <c r="AJ114" s="218"/>
      <c r="AK114" s="219"/>
      <c r="AL114" s="217"/>
      <c r="AM114" s="220"/>
      <c r="AN114" s="220"/>
      <c r="AO114" s="220"/>
      <c r="AP114" s="220"/>
      <c r="AQ114" s="220"/>
      <c r="AR114" s="74"/>
      <c r="AT114" s="42"/>
      <c r="AU114" s="218"/>
      <c r="AV114" s="219"/>
      <c r="AW114" s="217"/>
      <c r="AX114" s="220"/>
      <c r="AY114" s="220"/>
      <c r="AZ114" s="220"/>
      <c r="BA114" s="220"/>
      <c r="BB114" s="220"/>
      <c r="BC114" s="74"/>
      <c r="BE114" s="42"/>
      <c r="BF114" s="218"/>
      <c r="BG114" s="219"/>
      <c r="BH114" s="217"/>
      <c r="BI114" s="220"/>
      <c r="BJ114" s="220"/>
      <c r="BK114" s="220"/>
      <c r="BL114" s="220"/>
      <c r="BM114" s="220"/>
      <c r="BN114" s="74"/>
      <c r="BP114" s="42"/>
      <c r="BQ114" s="218"/>
      <c r="BR114" s="219"/>
      <c r="BS114" s="217"/>
      <c r="BT114" s="220"/>
      <c r="BU114" s="220"/>
      <c r="BV114" s="220"/>
      <c r="BW114" s="220"/>
      <c r="BX114" s="220"/>
      <c r="BY114" s="74"/>
      <c r="CA114" s="42"/>
      <c r="CB114" s="218"/>
      <c r="CC114" s="219"/>
      <c r="CD114" s="217"/>
      <c r="CE114" s="220"/>
      <c r="CF114" s="220"/>
      <c r="CG114" s="220"/>
      <c r="CH114" s="220"/>
      <c r="CI114" s="220"/>
      <c r="CJ114" s="74"/>
      <c r="CL114" s="42"/>
      <c r="CM114" s="218"/>
      <c r="CN114" s="219"/>
      <c r="CO114" s="217"/>
      <c r="CP114" s="220"/>
      <c r="CQ114" s="220"/>
      <c r="CR114" s="220"/>
      <c r="CS114" s="220"/>
      <c r="CT114" s="220"/>
      <c r="CU114" s="74"/>
      <c r="CW114" s="42"/>
      <c r="CX114" s="218"/>
      <c r="CY114" s="219"/>
      <c r="CZ114" s="217"/>
      <c r="DA114" s="220"/>
      <c r="DB114" s="220"/>
      <c r="DC114" s="220"/>
      <c r="DD114" s="220"/>
      <c r="DE114" s="220"/>
      <c r="DF114" s="74"/>
      <c r="DH114" s="42"/>
      <c r="DI114" s="218"/>
      <c r="DJ114" s="219"/>
      <c r="DK114" s="217"/>
      <c r="DL114" s="220"/>
      <c r="DM114" s="220"/>
      <c r="DN114" s="220"/>
      <c r="DO114" s="220"/>
      <c r="DP114" s="220"/>
      <c r="DQ114" s="74"/>
      <c r="DR114" s="75"/>
      <c r="DS114" s="75"/>
      <c r="DT114" s="75"/>
      <c r="DU114" s="74"/>
      <c r="DV114" s="53"/>
      <c r="DW114" s="53"/>
      <c r="DX114" s="53"/>
      <c r="DY114" s="53"/>
      <c r="DZ114" s="53"/>
      <c r="EA114" s="53"/>
      <c r="EB114" s="53"/>
      <c r="EC114" s="53"/>
      <c r="ED114" s="53"/>
      <c r="EE114" s="53"/>
      <c r="EF114" s="53"/>
      <c r="EG114" s="53"/>
      <c r="EH114" s="53"/>
      <c r="EI114" s="53"/>
      <c r="EJ114" s="53"/>
      <c r="EK114" s="53"/>
      <c r="EL114" s="53"/>
      <c r="EM114" s="53"/>
      <c r="EN114" s="53"/>
      <c r="EO114" s="53"/>
      <c r="EP114" s="53"/>
      <c r="EQ114" s="53"/>
      <c r="ER114" s="53"/>
      <c r="ES114" s="53"/>
      <c r="ET114" s="53"/>
      <c r="EU114" s="53"/>
      <c r="EV114" s="53"/>
      <c r="EW114" s="53"/>
      <c r="EX114" s="53"/>
      <c r="EY114" s="53"/>
      <c r="EZ114" s="53"/>
      <c r="FA114" s="53"/>
      <c r="FB114" s="53"/>
    </row>
    <row r="115" spans="2:158" s="34" customFormat="1" ht="27.75" customHeight="1">
      <c r="B115" s="42">
        <v>14</v>
      </c>
      <c r="C115" s="218" t="s">
        <v>162</v>
      </c>
      <c r="D115" s="219"/>
      <c r="E115" s="217" t="s">
        <v>161</v>
      </c>
      <c r="F115" s="220"/>
      <c r="G115" s="220"/>
      <c r="H115" s="220"/>
      <c r="I115" s="220"/>
      <c r="J115" s="220"/>
      <c r="K115" s="72"/>
      <c r="L115" s="73"/>
      <c r="M115" s="42"/>
      <c r="N115" s="57"/>
      <c r="O115" s="76"/>
      <c r="P115" s="42"/>
      <c r="Q115" s="70"/>
      <c r="R115" s="70"/>
      <c r="S115" s="70"/>
      <c r="T115" s="70"/>
      <c r="U115" s="70"/>
      <c r="V115" s="72"/>
      <c r="X115" s="42"/>
      <c r="Y115" s="218"/>
      <c r="Z115" s="219"/>
      <c r="AA115" s="217"/>
      <c r="AB115" s="220"/>
      <c r="AC115" s="220"/>
      <c r="AD115" s="220"/>
      <c r="AE115" s="220"/>
      <c r="AF115" s="220"/>
      <c r="AG115" s="72"/>
      <c r="AI115" s="42"/>
      <c r="AJ115" s="218"/>
      <c r="AK115" s="219"/>
      <c r="AL115" s="217"/>
      <c r="AM115" s="220"/>
      <c r="AN115" s="220"/>
      <c r="AO115" s="220"/>
      <c r="AP115" s="220"/>
      <c r="AQ115" s="220"/>
      <c r="AR115" s="72"/>
      <c r="AT115" s="42"/>
      <c r="AU115" s="218"/>
      <c r="AV115" s="219"/>
      <c r="AW115" s="217"/>
      <c r="AX115" s="220"/>
      <c r="AY115" s="220"/>
      <c r="AZ115" s="220"/>
      <c r="BA115" s="220"/>
      <c r="BB115" s="220"/>
      <c r="BC115" s="72"/>
      <c r="BE115" s="42"/>
      <c r="BF115" s="218"/>
      <c r="BG115" s="219"/>
      <c r="BH115" s="217"/>
      <c r="BI115" s="220"/>
      <c r="BJ115" s="220"/>
      <c r="BK115" s="220"/>
      <c r="BL115" s="220"/>
      <c r="BM115" s="220"/>
      <c r="BN115" s="72"/>
      <c r="BP115" s="42"/>
      <c r="BQ115" s="218"/>
      <c r="BR115" s="219"/>
      <c r="BS115" s="217"/>
      <c r="BT115" s="220"/>
      <c r="BU115" s="220"/>
      <c r="BV115" s="220"/>
      <c r="BW115" s="220"/>
      <c r="BX115" s="220"/>
      <c r="BY115" s="72"/>
      <c r="CA115" s="42"/>
      <c r="CB115" s="218"/>
      <c r="CC115" s="219"/>
      <c r="CD115" s="217"/>
      <c r="CE115" s="220"/>
      <c r="CF115" s="220"/>
      <c r="CG115" s="220"/>
      <c r="CH115" s="220"/>
      <c r="CI115" s="220"/>
      <c r="CJ115" s="72"/>
      <c r="CL115" s="42"/>
      <c r="CM115" s="218"/>
      <c r="CN115" s="219"/>
      <c r="CO115" s="217"/>
      <c r="CP115" s="220"/>
      <c r="CQ115" s="220"/>
      <c r="CR115" s="220"/>
      <c r="CS115" s="220"/>
      <c r="CT115" s="220"/>
      <c r="CU115" s="72"/>
      <c r="CW115" s="42"/>
      <c r="CX115" s="218"/>
      <c r="CY115" s="219"/>
      <c r="CZ115" s="217"/>
      <c r="DA115" s="220"/>
      <c r="DB115" s="220"/>
      <c r="DC115" s="220"/>
      <c r="DD115" s="220"/>
      <c r="DE115" s="220"/>
      <c r="DF115" s="72"/>
      <c r="DH115" s="42"/>
      <c r="DI115" s="218"/>
      <c r="DJ115" s="219"/>
      <c r="DK115" s="217"/>
      <c r="DL115" s="220"/>
      <c r="DM115" s="220"/>
      <c r="DN115" s="220"/>
      <c r="DO115" s="220"/>
      <c r="DP115" s="220"/>
      <c r="DQ115" s="72"/>
      <c r="DR115" s="49"/>
      <c r="DS115" s="49"/>
      <c r="DT115" s="49"/>
      <c r="DU115" s="49"/>
      <c r="DV115" s="73"/>
      <c r="DW115" s="73"/>
      <c r="DX115" s="73"/>
      <c r="DY115" s="73"/>
      <c r="DZ115" s="73"/>
      <c r="EA115" s="73"/>
      <c r="EB115" s="73"/>
      <c r="EC115" s="73"/>
      <c r="ED115" s="73"/>
      <c r="EE115" s="73"/>
      <c r="EF115" s="73"/>
      <c r="EG115" s="73"/>
      <c r="EH115" s="73"/>
      <c r="EI115" s="73"/>
      <c r="EJ115" s="73"/>
      <c r="EK115" s="73"/>
      <c r="EL115" s="73"/>
      <c r="EM115" s="73"/>
      <c r="EN115" s="73"/>
      <c r="EO115" s="73"/>
      <c r="EP115" s="73"/>
      <c r="EQ115" s="73"/>
      <c r="ER115" s="73"/>
      <c r="ES115" s="73"/>
      <c r="ET115" s="73"/>
      <c r="EU115" s="73"/>
      <c r="EV115" s="73"/>
      <c r="EW115" s="73"/>
      <c r="EX115" s="73"/>
      <c r="EY115" s="73"/>
      <c r="EZ115" s="73"/>
      <c r="FA115" s="73"/>
      <c r="FB115" s="73"/>
    </row>
    <row r="116" spans="2:158" ht="27.75" customHeight="1">
      <c r="B116" s="42">
        <v>15</v>
      </c>
      <c r="C116" s="218" t="s">
        <v>85</v>
      </c>
      <c r="D116" s="219"/>
      <c r="E116" s="217" t="s">
        <v>163</v>
      </c>
      <c r="F116" s="220"/>
      <c r="G116" s="220"/>
      <c r="H116" s="220"/>
      <c r="I116" s="220"/>
      <c r="J116" s="220"/>
      <c r="K116" s="74"/>
      <c r="L116" s="53"/>
      <c r="M116" s="42"/>
      <c r="N116" s="57"/>
      <c r="O116" s="76"/>
      <c r="P116" s="42"/>
      <c r="Q116" s="70"/>
      <c r="R116" s="70"/>
      <c r="S116" s="70"/>
      <c r="T116" s="70"/>
      <c r="U116" s="70"/>
      <c r="V116" s="74"/>
      <c r="X116" s="42"/>
      <c r="Y116" s="218"/>
      <c r="Z116" s="219"/>
      <c r="AA116" s="217"/>
      <c r="AB116" s="220"/>
      <c r="AC116" s="220"/>
      <c r="AD116" s="220"/>
      <c r="AE116" s="220"/>
      <c r="AF116" s="220"/>
      <c r="AG116" s="74"/>
      <c r="AI116" s="42"/>
      <c r="AJ116" s="218"/>
      <c r="AK116" s="219"/>
      <c r="AL116" s="217"/>
      <c r="AM116" s="220"/>
      <c r="AN116" s="220"/>
      <c r="AO116" s="220"/>
      <c r="AP116" s="220"/>
      <c r="AQ116" s="220"/>
      <c r="AR116" s="74"/>
      <c r="AT116" s="42"/>
      <c r="AU116" s="218"/>
      <c r="AV116" s="219"/>
      <c r="AW116" s="217"/>
      <c r="AX116" s="220"/>
      <c r="AY116" s="220"/>
      <c r="AZ116" s="220"/>
      <c r="BA116" s="220"/>
      <c r="BB116" s="220"/>
      <c r="BC116" s="74"/>
      <c r="BE116" s="42"/>
      <c r="BF116" s="218"/>
      <c r="BG116" s="219"/>
      <c r="BH116" s="217"/>
      <c r="BI116" s="220"/>
      <c r="BJ116" s="220"/>
      <c r="BK116" s="220"/>
      <c r="BL116" s="220"/>
      <c r="BM116" s="220"/>
      <c r="BN116" s="74"/>
      <c r="BP116" s="42"/>
      <c r="BQ116" s="218"/>
      <c r="BR116" s="219"/>
      <c r="BS116" s="217"/>
      <c r="BT116" s="220"/>
      <c r="BU116" s="220"/>
      <c r="BV116" s="220"/>
      <c r="BW116" s="220"/>
      <c r="BX116" s="220"/>
      <c r="BY116" s="74"/>
      <c r="CA116" s="42"/>
      <c r="CB116" s="218"/>
      <c r="CC116" s="219"/>
      <c r="CD116" s="217"/>
      <c r="CE116" s="220"/>
      <c r="CF116" s="220"/>
      <c r="CG116" s="220"/>
      <c r="CH116" s="220"/>
      <c r="CI116" s="220"/>
      <c r="CJ116" s="74"/>
      <c r="CL116" s="42"/>
      <c r="CM116" s="218"/>
      <c r="CN116" s="219"/>
      <c r="CO116" s="217"/>
      <c r="CP116" s="220"/>
      <c r="CQ116" s="220"/>
      <c r="CR116" s="220"/>
      <c r="CS116" s="220"/>
      <c r="CT116" s="220"/>
      <c r="CU116" s="74"/>
      <c r="CW116" s="42"/>
      <c r="CX116" s="218"/>
      <c r="CY116" s="219"/>
      <c r="CZ116" s="217"/>
      <c r="DA116" s="220"/>
      <c r="DB116" s="220"/>
      <c r="DC116" s="220"/>
      <c r="DD116" s="220"/>
      <c r="DE116" s="220"/>
      <c r="DF116" s="74"/>
      <c r="DH116" s="42"/>
      <c r="DI116" s="218"/>
      <c r="DJ116" s="219"/>
      <c r="DK116" s="217"/>
      <c r="DL116" s="220"/>
      <c r="DM116" s="220"/>
      <c r="DN116" s="220"/>
      <c r="DO116" s="220"/>
      <c r="DP116" s="220"/>
      <c r="DQ116" s="74"/>
      <c r="DR116" s="74"/>
      <c r="DS116" s="74"/>
      <c r="DT116" s="74"/>
      <c r="DU116" s="74"/>
      <c r="DV116" s="53"/>
      <c r="DW116" s="53"/>
      <c r="DX116" s="53"/>
      <c r="DY116" s="53"/>
      <c r="DZ116" s="53"/>
      <c r="EA116" s="53"/>
      <c r="EB116" s="53"/>
      <c r="EC116" s="53"/>
      <c r="ED116" s="53"/>
      <c r="EE116" s="53"/>
      <c r="EF116" s="53"/>
      <c r="EG116" s="53"/>
      <c r="EH116" s="53"/>
      <c r="EI116" s="53"/>
      <c r="EJ116" s="53"/>
      <c r="EK116" s="53"/>
      <c r="EL116" s="53"/>
      <c r="EM116" s="53"/>
      <c r="EN116" s="53"/>
      <c r="EO116" s="53"/>
      <c r="EP116" s="53"/>
      <c r="EQ116" s="53"/>
      <c r="ER116" s="53"/>
      <c r="ES116" s="53"/>
      <c r="ET116" s="53"/>
      <c r="EU116" s="53"/>
      <c r="EV116" s="53"/>
      <c r="EW116" s="53"/>
      <c r="EX116" s="53"/>
      <c r="EY116" s="53"/>
      <c r="EZ116" s="53"/>
      <c r="FA116" s="53"/>
      <c r="FB116" s="53"/>
    </row>
    <row r="117" spans="2:158" ht="27.75" customHeight="1">
      <c r="B117" s="42">
        <v>16</v>
      </c>
      <c r="C117" s="218" t="s">
        <v>164</v>
      </c>
      <c r="D117" s="219"/>
      <c r="E117" s="217" t="s">
        <v>88</v>
      </c>
      <c r="F117" s="220"/>
      <c r="G117" s="220"/>
      <c r="H117" s="220"/>
      <c r="I117" s="220"/>
      <c r="J117" s="220"/>
      <c r="K117" s="74"/>
      <c r="L117" s="53"/>
      <c r="M117" s="42"/>
      <c r="N117" s="57"/>
      <c r="O117" s="76"/>
      <c r="P117" s="42"/>
      <c r="Q117" s="70"/>
      <c r="R117" s="70"/>
      <c r="S117" s="70"/>
      <c r="T117" s="70"/>
      <c r="U117" s="70"/>
      <c r="V117" s="74"/>
      <c r="X117" s="42"/>
      <c r="Y117" s="218"/>
      <c r="Z117" s="219"/>
      <c r="AA117" s="217"/>
      <c r="AB117" s="220"/>
      <c r="AC117" s="220"/>
      <c r="AD117" s="220"/>
      <c r="AE117" s="220"/>
      <c r="AF117" s="220"/>
      <c r="AG117" s="74"/>
      <c r="AI117" s="42"/>
      <c r="AJ117" s="218"/>
      <c r="AK117" s="219"/>
      <c r="AL117" s="217"/>
      <c r="AM117" s="220"/>
      <c r="AN117" s="220"/>
      <c r="AO117" s="220"/>
      <c r="AP117" s="220"/>
      <c r="AQ117" s="220"/>
      <c r="AR117" s="74"/>
      <c r="AT117" s="42"/>
      <c r="AU117" s="218"/>
      <c r="AV117" s="219"/>
      <c r="AW117" s="217"/>
      <c r="AX117" s="220"/>
      <c r="AY117" s="220"/>
      <c r="AZ117" s="220"/>
      <c r="BA117" s="220"/>
      <c r="BB117" s="220"/>
      <c r="BC117" s="74"/>
      <c r="BE117" s="42"/>
      <c r="BF117" s="218"/>
      <c r="BG117" s="219"/>
      <c r="BH117" s="217"/>
      <c r="BI117" s="220"/>
      <c r="BJ117" s="220"/>
      <c r="BK117" s="220"/>
      <c r="BL117" s="220"/>
      <c r="BM117" s="220"/>
      <c r="BN117" s="74"/>
      <c r="BP117" s="42"/>
      <c r="BQ117" s="218"/>
      <c r="BR117" s="219"/>
      <c r="BS117" s="217"/>
      <c r="BT117" s="220"/>
      <c r="BU117" s="220"/>
      <c r="BV117" s="220"/>
      <c r="BW117" s="220"/>
      <c r="BX117" s="220"/>
      <c r="BY117" s="74"/>
      <c r="CA117" s="42"/>
      <c r="CB117" s="218"/>
      <c r="CC117" s="219"/>
      <c r="CD117" s="217"/>
      <c r="CE117" s="220"/>
      <c r="CF117" s="220"/>
      <c r="CG117" s="220"/>
      <c r="CH117" s="220"/>
      <c r="CI117" s="220"/>
      <c r="CJ117" s="74"/>
      <c r="CL117" s="42"/>
      <c r="CM117" s="218"/>
      <c r="CN117" s="219"/>
      <c r="CO117" s="217"/>
      <c r="CP117" s="220"/>
      <c r="CQ117" s="220"/>
      <c r="CR117" s="220"/>
      <c r="CS117" s="220"/>
      <c r="CT117" s="220"/>
      <c r="CU117" s="74"/>
      <c r="CW117" s="42"/>
      <c r="CX117" s="218"/>
      <c r="CY117" s="219"/>
      <c r="CZ117" s="217"/>
      <c r="DA117" s="220"/>
      <c r="DB117" s="220"/>
      <c r="DC117" s="220"/>
      <c r="DD117" s="220"/>
      <c r="DE117" s="220"/>
      <c r="DF117" s="74"/>
      <c r="DH117" s="42"/>
      <c r="DI117" s="218"/>
      <c r="DJ117" s="219"/>
      <c r="DK117" s="217"/>
      <c r="DL117" s="220"/>
      <c r="DM117" s="220"/>
      <c r="DN117" s="220"/>
      <c r="DO117" s="220"/>
      <c r="DP117" s="220"/>
      <c r="DQ117" s="74"/>
      <c r="DR117" s="74"/>
      <c r="DS117" s="74"/>
      <c r="DT117" s="74"/>
      <c r="DU117" s="74"/>
      <c r="DV117" s="53"/>
      <c r="DW117" s="53"/>
      <c r="DX117" s="53"/>
      <c r="DY117" s="53"/>
      <c r="DZ117" s="53"/>
      <c r="EA117" s="53"/>
      <c r="EB117" s="53"/>
      <c r="EC117" s="53"/>
      <c r="ED117" s="53"/>
      <c r="EE117" s="53"/>
      <c r="EF117" s="53"/>
      <c r="EG117" s="53"/>
      <c r="EH117" s="53"/>
      <c r="EI117" s="53"/>
      <c r="EJ117" s="53"/>
      <c r="EK117" s="53"/>
      <c r="EL117" s="53"/>
      <c r="EM117" s="53"/>
      <c r="EN117" s="53"/>
      <c r="EO117" s="53"/>
      <c r="EP117" s="53"/>
      <c r="EQ117" s="53"/>
      <c r="ER117" s="53"/>
      <c r="ES117" s="53"/>
      <c r="ET117" s="53"/>
      <c r="EU117" s="53"/>
      <c r="EV117" s="53"/>
      <c r="EW117" s="53"/>
      <c r="EX117" s="53"/>
      <c r="EY117" s="53"/>
      <c r="EZ117" s="53"/>
      <c r="FA117" s="53"/>
      <c r="FB117" s="53"/>
    </row>
    <row r="118" spans="2:158" s="34" customFormat="1" ht="27.75" customHeight="1">
      <c r="B118" s="42">
        <v>17</v>
      </c>
      <c r="C118" s="218" t="s">
        <v>104</v>
      </c>
      <c r="D118" s="219"/>
      <c r="E118" s="217" t="s">
        <v>165</v>
      </c>
      <c r="F118" s="217"/>
      <c r="G118" s="217"/>
      <c r="H118" s="217"/>
      <c r="I118" s="217"/>
      <c r="J118" s="217"/>
      <c r="K118" s="72"/>
      <c r="L118" s="73"/>
      <c r="M118" s="42"/>
      <c r="N118" s="57"/>
      <c r="O118" s="76"/>
      <c r="P118" s="42"/>
      <c r="Q118" s="42"/>
      <c r="R118" s="42"/>
      <c r="S118" s="42"/>
      <c r="T118" s="42"/>
      <c r="U118" s="42"/>
      <c r="V118" s="72"/>
      <c r="X118" s="42"/>
      <c r="Y118" s="218"/>
      <c r="Z118" s="219"/>
      <c r="AA118" s="217"/>
      <c r="AB118" s="217"/>
      <c r="AC118" s="217"/>
      <c r="AD118" s="217"/>
      <c r="AE118" s="217"/>
      <c r="AF118" s="217"/>
      <c r="AG118" s="72"/>
      <c r="AI118" s="42"/>
      <c r="AJ118" s="218"/>
      <c r="AK118" s="219"/>
      <c r="AL118" s="217"/>
      <c r="AM118" s="217"/>
      <c r="AN118" s="217"/>
      <c r="AO118" s="217"/>
      <c r="AP118" s="217"/>
      <c r="AQ118" s="217"/>
      <c r="AR118" s="72"/>
      <c r="AT118" s="42"/>
      <c r="AU118" s="218"/>
      <c r="AV118" s="219"/>
      <c r="AW118" s="217"/>
      <c r="AX118" s="217"/>
      <c r="AY118" s="217"/>
      <c r="AZ118" s="217"/>
      <c r="BA118" s="217"/>
      <c r="BB118" s="217"/>
      <c r="BC118" s="72"/>
      <c r="BE118" s="42"/>
      <c r="BF118" s="218"/>
      <c r="BG118" s="219"/>
      <c r="BH118" s="217"/>
      <c r="BI118" s="217"/>
      <c r="BJ118" s="217"/>
      <c r="BK118" s="217"/>
      <c r="BL118" s="217"/>
      <c r="BM118" s="217"/>
      <c r="BN118" s="72"/>
      <c r="BP118" s="42"/>
      <c r="BQ118" s="218"/>
      <c r="BR118" s="219"/>
      <c r="BS118" s="217"/>
      <c r="BT118" s="217"/>
      <c r="BU118" s="217"/>
      <c r="BV118" s="217"/>
      <c r="BW118" s="217"/>
      <c r="BX118" s="217"/>
      <c r="BY118" s="72"/>
      <c r="CA118" s="42"/>
      <c r="CB118" s="218"/>
      <c r="CC118" s="219"/>
      <c r="CD118" s="217"/>
      <c r="CE118" s="217"/>
      <c r="CF118" s="217"/>
      <c r="CG118" s="217"/>
      <c r="CH118" s="217"/>
      <c r="CI118" s="217"/>
      <c r="CJ118" s="72"/>
      <c r="CL118" s="42"/>
      <c r="CM118" s="218"/>
      <c r="CN118" s="219"/>
      <c r="CO118" s="217"/>
      <c r="CP118" s="217"/>
      <c r="CQ118" s="217"/>
      <c r="CR118" s="217"/>
      <c r="CS118" s="217"/>
      <c r="CT118" s="217"/>
      <c r="CU118" s="72"/>
      <c r="CW118" s="42"/>
      <c r="CX118" s="218"/>
      <c r="CY118" s="219"/>
      <c r="CZ118" s="217"/>
      <c r="DA118" s="217"/>
      <c r="DB118" s="217"/>
      <c r="DC118" s="217"/>
      <c r="DD118" s="217"/>
      <c r="DE118" s="217"/>
      <c r="DF118" s="72"/>
      <c r="DH118" s="42"/>
      <c r="DI118" s="218"/>
      <c r="DJ118" s="219"/>
      <c r="DK118" s="217"/>
      <c r="DL118" s="217"/>
      <c r="DM118" s="217"/>
      <c r="DN118" s="217"/>
      <c r="DO118" s="217"/>
      <c r="DP118" s="217"/>
      <c r="DQ118" s="72"/>
      <c r="DR118" s="49"/>
      <c r="DS118" s="49"/>
      <c r="DT118" s="49"/>
      <c r="DU118" s="49"/>
      <c r="DV118" s="73"/>
      <c r="DW118" s="73"/>
      <c r="DX118" s="73"/>
      <c r="DY118" s="73"/>
      <c r="DZ118" s="73"/>
      <c r="EA118" s="73"/>
      <c r="EB118" s="73"/>
      <c r="EC118" s="73"/>
      <c r="ED118" s="73"/>
      <c r="EE118" s="73"/>
      <c r="EF118" s="73"/>
      <c r="EG118" s="73"/>
      <c r="EH118" s="73"/>
      <c r="EI118" s="73"/>
      <c r="EJ118" s="73"/>
      <c r="EK118" s="73"/>
      <c r="EL118" s="73"/>
      <c r="EM118" s="73"/>
      <c r="EN118" s="73"/>
      <c r="EO118" s="73"/>
      <c r="EP118" s="73"/>
      <c r="EQ118" s="73"/>
      <c r="ER118" s="73"/>
      <c r="ES118" s="73"/>
      <c r="ET118" s="73"/>
      <c r="EU118" s="73"/>
      <c r="EV118" s="73"/>
      <c r="EW118" s="73"/>
      <c r="EX118" s="73"/>
      <c r="EY118" s="73"/>
      <c r="EZ118" s="73"/>
      <c r="FA118" s="73"/>
      <c r="FB118" s="73"/>
    </row>
    <row r="119" spans="2:158" ht="27.75" customHeight="1">
      <c r="B119" s="42"/>
      <c r="C119" s="218"/>
      <c r="D119" s="219"/>
      <c r="E119" s="217" t="s">
        <v>22</v>
      </c>
      <c r="F119" s="217"/>
      <c r="G119" s="217"/>
      <c r="H119" s="217"/>
      <c r="I119" s="217"/>
      <c r="J119" s="217"/>
      <c r="K119" s="74"/>
      <c r="L119" s="53"/>
      <c r="M119" s="42"/>
      <c r="N119" s="57"/>
      <c r="O119" s="76"/>
      <c r="P119" s="42"/>
      <c r="Q119" s="42"/>
      <c r="R119" s="42"/>
      <c r="S119" s="42"/>
      <c r="T119" s="42"/>
      <c r="U119" s="42"/>
      <c r="V119" s="74"/>
      <c r="X119" s="42"/>
      <c r="Y119" s="218"/>
      <c r="Z119" s="219"/>
      <c r="AA119" s="217"/>
      <c r="AB119" s="217"/>
      <c r="AC119" s="217"/>
      <c r="AD119" s="217"/>
      <c r="AE119" s="217"/>
      <c r="AF119" s="217"/>
      <c r="AG119" s="74"/>
      <c r="AI119" s="42"/>
      <c r="AJ119" s="218"/>
      <c r="AK119" s="219"/>
      <c r="AL119" s="217"/>
      <c r="AM119" s="217"/>
      <c r="AN119" s="217"/>
      <c r="AO119" s="217"/>
      <c r="AP119" s="217"/>
      <c r="AQ119" s="217"/>
      <c r="AR119" s="74"/>
      <c r="AT119" s="42"/>
      <c r="AU119" s="218"/>
      <c r="AV119" s="219"/>
      <c r="AW119" s="217"/>
      <c r="AX119" s="217"/>
      <c r="AY119" s="217"/>
      <c r="AZ119" s="217"/>
      <c r="BA119" s="217"/>
      <c r="BB119" s="217"/>
      <c r="BC119" s="74"/>
      <c r="BE119" s="42"/>
      <c r="BF119" s="218"/>
      <c r="BG119" s="219"/>
      <c r="BH119" s="217"/>
      <c r="BI119" s="217"/>
      <c r="BJ119" s="217"/>
      <c r="BK119" s="217"/>
      <c r="BL119" s="217"/>
      <c r="BM119" s="217"/>
      <c r="BN119" s="74"/>
      <c r="BP119" s="42"/>
      <c r="BQ119" s="218"/>
      <c r="BR119" s="219"/>
      <c r="BS119" s="217"/>
      <c r="BT119" s="217"/>
      <c r="BU119" s="217"/>
      <c r="BV119" s="217"/>
      <c r="BW119" s="217"/>
      <c r="BX119" s="217"/>
      <c r="BY119" s="74"/>
      <c r="CA119" s="42"/>
      <c r="CB119" s="218"/>
      <c r="CC119" s="219"/>
      <c r="CD119" s="217"/>
      <c r="CE119" s="217"/>
      <c r="CF119" s="217"/>
      <c r="CG119" s="217"/>
      <c r="CH119" s="217"/>
      <c r="CI119" s="217"/>
      <c r="CJ119" s="74"/>
      <c r="CL119" s="42"/>
      <c r="CM119" s="218"/>
      <c r="CN119" s="219"/>
      <c r="CO119" s="217"/>
      <c r="CP119" s="217"/>
      <c r="CQ119" s="217"/>
      <c r="CR119" s="217"/>
      <c r="CS119" s="217"/>
      <c r="CT119" s="217"/>
      <c r="CU119" s="74"/>
      <c r="CW119" s="42"/>
      <c r="CX119" s="218"/>
      <c r="CY119" s="219"/>
      <c r="CZ119" s="217"/>
      <c r="DA119" s="217"/>
      <c r="DB119" s="217"/>
      <c r="DC119" s="217"/>
      <c r="DD119" s="217"/>
      <c r="DE119" s="217"/>
      <c r="DF119" s="74"/>
      <c r="DH119" s="42"/>
      <c r="DI119" s="218"/>
      <c r="DJ119" s="219"/>
      <c r="DK119" s="217"/>
      <c r="DL119" s="217"/>
      <c r="DM119" s="217"/>
      <c r="DN119" s="217"/>
      <c r="DO119" s="217"/>
      <c r="DP119" s="217"/>
      <c r="DQ119" s="74"/>
      <c r="DR119" s="74"/>
      <c r="DS119" s="74"/>
      <c r="DT119" s="74"/>
      <c r="DU119" s="74"/>
      <c r="DV119" s="53"/>
      <c r="DW119" s="53"/>
      <c r="DX119" s="53"/>
      <c r="DY119" s="53"/>
      <c r="DZ119" s="53"/>
      <c r="EA119" s="53"/>
      <c r="EB119" s="53"/>
      <c r="EC119" s="53"/>
      <c r="ED119" s="53"/>
      <c r="EE119" s="53"/>
      <c r="EF119" s="53"/>
      <c r="EG119" s="53"/>
      <c r="EH119" s="53"/>
      <c r="EI119" s="53"/>
      <c r="EJ119" s="53"/>
      <c r="EK119" s="53"/>
      <c r="EL119" s="53"/>
      <c r="EM119" s="53"/>
      <c r="EN119" s="53"/>
      <c r="EO119" s="53"/>
      <c r="EP119" s="53"/>
      <c r="EQ119" s="53"/>
      <c r="ER119" s="53"/>
      <c r="ES119" s="53"/>
      <c r="ET119" s="53"/>
      <c r="EU119" s="53"/>
      <c r="EV119" s="53"/>
      <c r="EW119" s="53"/>
      <c r="EX119" s="53"/>
      <c r="EY119" s="53"/>
      <c r="EZ119" s="53"/>
      <c r="FA119" s="53"/>
      <c r="FB119" s="53"/>
    </row>
    <row r="120" spans="2:158" ht="27.75" customHeight="1">
      <c r="B120" s="42"/>
      <c r="C120" s="49"/>
      <c r="D120" s="49"/>
      <c r="E120" s="217" t="s">
        <v>13</v>
      </c>
      <c r="F120" s="217"/>
      <c r="G120" s="217"/>
      <c r="H120" s="217"/>
      <c r="I120" s="217"/>
      <c r="J120" s="217"/>
      <c r="K120" s="74"/>
      <c r="L120" s="53"/>
      <c r="M120" s="42"/>
      <c r="N120" s="49"/>
      <c r="O120" s="49"/>
      <c r="P120" s="42"/>
      <c r="Q120" s="42"/>
      <c r="R120" s="42"/>
      <c r="S120" s="42"/>
      <c r="T120" s="42"/>
      <c r="U120" s="42"/>
      <c r="V120" s="74"/>
      <c r="X120" s="42"/>
      <c r="Y120" s="49"/>
      <c r="Z120" s="49"/>
      <c r="AA120" s="217"/>
      <c r="AB120" s="217"/>
      <c r="AC120" s="217"/>
      <c r="AD120" s="217"/>
      <c r="AE120" s="217"/>
      <c r="AF120" s="217"/>
      <c r="AG120" s="74"/>
      <c r="AI120" s="42"/>
      <c r="AJ120" s="49"/>
      <c r="AK120" s="49"/>
      <c r="AL120" s="217"/>
      <c r="AM120" s="217"/>
      <c r="AN120" s="217"/>
      <c r="AO120" s="217"/>
      <c r="AP120" s="217"/>
      <c r="AQ120" s="217"/>
      <c r="AR120" s="74"/>
      <c r="AT120" s="42"/>
      <c r="AU120" s="49"/>
      <c r="AV120" s="49"/>
      <c r="AW120" s="217"/>
      <c r="AX120" s="217"/>
      <c r="AY120" s="217"/>
      <c r="AZ120" s="217"/>
      <c r="BA120" s="217"/>
      <c r="BB120" s="217"/>
      <c r="BC120" s="74"/>
      <c r="BE120" s="42"/>
      <c r="BF120" s="49"/>
      <c r="BG120" s="49"/>
      <c r="BH120" s="217"/>
      <c r="BI120" s="217"/>
      <c r="BJ120" s="217"/>
      <c r="BK120" s="217"/>
      <c r="BL120" s="217"/>
      <c r="BM120" s="217"/>
      <c r="BN120" s="74"/>
      <c r="BP120" s="42"/>
      <c r="BQ120" s="49"/>
      <c r="BR120" s="49"/>
      <c r="BS120" s="217"/>
      <c r="BT120" s="217"/>
      <c r="BU120" s="217"/>
      <c r="BV120" s="217"/>
      <c r="BW120" s="217"/>
      <c r="BX120" s="217"/>
      <c r="BY120" s="74"/>
      <c r="CA120" s="42"/>
      <c r="CB120" s="49"/>
      <c r="CC120" s="49"/>
      <c r="CD120" s="217"/>
      <c r="CE120" s="217"/>
      <c r="CF120" s="217"/>
      <c r="CG120" s="217"/>
      <c r="CH120" s="217"/>
      <c r="CI120" s="217"/>
      <c r="CJ120" s="74"/>
      <c r="CL120" s="42"/>
      <c r="CM120" s="49"/>
      <c r="CN120" s="49"/>
      <c r="CO120" s="217"/>
      <c r="CP120" s="217"/>
      <c r="CQ120" s="217"/>
      <c r="CR120" s="217"/>
      <c r="CS120" s="217"/>
      <c r="CT120" s="217"/>
      <c r="CU120" s="74"/>
      <c r="CW120" s="42"/>
      <c r="CX120" s="49"/>
      <c r="CY120" s="49"/>
      <c r="CZ120" s="217"/>
      <c r="DA120" s="217"/>
      <c r="DB120" s="217"/>
      <c r="DC120" s="217"/>
      <c r="DD120" s="217"/>
      <c r="DE120" s="217"/>
      <c r="DF120" s="74"/>
      <c r="DH120" s="42"/>
      <c r="DI120" s="49"/>
      <c r="DJ120" s="49"/>
      <c r="DK120" s="217"/>
      <c r="DL120" s="217"/>
      <c r="DM120" s="217"/>
      <c r="DN120" s="217"/>
      <c r="DO120" s="217"/>
      <c r="DP120" s="217"/>
      <c r="DQ120" s="74"/>
      <c r="DR120" s="74"/>
      <c r="DS120" s="74"/>
      <c r="DT120" s="74"/>
      <c r="DU120" s="74"/>
      <c r="DV120" s="53"/>
      <c r="DW120" s="53"/>
      <c r="DX120" s="53"/>
      <c r="DY120" s="53"/>
      <c r="DZ120" s="53"/>
      <c r="EA120" s="53"/>
      <c r="EB120" s="53"/>
      <c r="EC120" s="53"/>
      <c r="ED120" s="53"/>
      <c r="EE120" s="53"/>
      <c r="EF120" s="53"/>
      <c r="EG120" s="53"/>
      <c r="EH120" s="53"/>
      <c r="EI120" s="53"/>
      <c r="EJ120" s="53"/>
      <c r="EK120" s="53"/>
      <c r="EL120" s="53"/>
      <c r="EM120" s="53"/>
      <c r="EN120" s="53"/>
      <c r="EO120" s="53"/>
      <c r="EP120" s="53"/>
      <c r="EQ120" s="53"/>
      <c r="ER120" s="53"/>
      <c r="ES120" s="53"/>
      <c r="ET120" s="53"/>
      <c r="EU120" s="53"/>
      <c r="EV120" s="53"/>
      <c r="EW120" s="53"/>
      <c r="EX120" s="53"/>
      <c r="EY120" s="53"/>
      <c r="EZ120" s="53"/>
      <c r="FA120" s="53"/>
      <c r="FB120" s="53"/>
    </row>
    <row r="121" spans="2:158" ht="27.75" customHeight="1">
      <c r="B121" s="44"/>
      <c r="C121" s="74"/>
      <c r="D121" s="74"/>
      <c r="E121" s="217" t="s">
        <v>167</v>
      </c>
      <c r="F121" s="217"/>
      <c r="G121" s="217"/>
      <c r="H121" s="217"/>
      <c r="I121" s="217"/>
      <c r="J121" s="217"/>
      <c r="K121" s="74"/>
      <c r="L121" s="53"/>
      <c r="M121" s="74"/>
      <c r="N121" s="74"/>
      <c r="O121" s="74"/>
      <c r="P121" s="42"/>
      <c r="Q121" s="42"/>
      <c r="R121" s="42"/>
      <c r="S121" s="42"/>
      <c r="T121" s="42"/>
      <c r="U121" s="42"/>
      <c r="V121" s="74"/>
      <c r="X121" s="44"/>
      <c r="Y121" s="74"/>
      <c r="Z121" s="74"/>
      <c r="AA121" s="217"/>
      <c r="AB121" s="217"/>
      <c r="AC121" s="217"/>
      <c r="AD121" s="217"/>
      <c r="AE121" s="217"/>
      <c r="AF121" s="217"/>
      <c r="AG121" s="74"/>
      <c r="AI121" s="44"/>
      <c r="AJ121" s="74"/>
      <c r="AK121" s="74"/>
      <c r="AL121" s="217"/>
      <c r="AM121" s="217"/>
      <c r="AN121" s="217"/>
      <c r="AO121" s="217"/>
      <c r="AP121" s="217"/>
      <c r="AQ121" s="217"/>
      <c r="AR121" s="74"/>
      <c r="AT121" s="44"/>
      <c r="AU121" s="74"/>
      <c r="AV121" s="74"/>
      <c r="AW121" s="217"/>
      <c r="AX121" s="217"/>
      <c r="AY121" s="217"/>
      <c r="AZ121" s="217"/>
      <c r="BA121" s="217"/>
      <c r="BB121" s="217"/>
      <c r="BC121" s="74"/>
      <c r="BE121" s="44"/>
      <c r="BF121" s="74"/>
      <c r="BG121" s="74"/>
      <c r="BH121" s="217"/>
      <c r="BI121" s="217"/>
      <c r="BJ121" s="217"/>
      <c r="BK121" s="217"/>
      <c r="BL121" s="217"/>
      <c r="BM121" s="217"/>
      <c r="BN121" s="74"/>
      <c r="BP121" s="44"/>
      <c r="BQ121" s="74"/>
      <c r="BR121" s="74"/>
      <c r="BS121" s="217"/>
      <c r="BT121" s="217"/>
      <c r="BU121" s="217"/>
      <c r="BV121" s="217"/>
      <c r="BW121" s="217"/>
      <c r="BX121" s="217"/>
      <c r="BY121" s="74"/>
      <c r="CA121" s="44"/>
      <c r="CB121" s="74"/>
      <c r="CC121" s="74"/>
      <c r="CD121" s="217"/>
      <c r="CE121" s="217"/>
      <c r="CF121" s="217"/>
      <c r="CG121" s="217"/>
      <c r="CH121" s="217"/>
      <c r="CI121" s="217"/>
      <c r="CJ121" s="74"/>
      <c r="CL121" s="44"/>
      <c r="CM121" s="74"/>
      <c r="CN121" s="74"/>
      <c r="CO121" s="217"/>
      <c r="CP121" s="217"/>
      <c r="CQ121" s="217"/>
      <c r="CR121" s="217"/>
      <c r="CS121" s="217"/>
      <c r="CT121" s="217"/>
      <c r="CU121" s="74"/>
      <c r="CW121" s="44"/>
      <c r="CX121" s="74"/>
      <c r="CY121" s="74"/>
      <c r="CZ121" s="217"/>
      <c r="DA121" s="217"/>
      <c r="DB121" s="217"/>
      <c r="DC121" s="217"/>
      <c r="DD121" s="217"/>
      <c r="DE121" s="217"/>
      <c r="DF121" s="74"/>
      <c r="DH121" s="44"/>
      <c r="DI121" s="74"/>
      <c r="DJ121" s="74"/>
      <c r="DK121" s="217"/>
      <c r="DL121" s="217"/>
      <c r="DM121" s="217"/>
      <c r="DN121" s="217"/>
      <c r="DO121" s="217"/>
      <c r="DP121" s="217"/>
      <c r="DQ121" s="74"/>
      <c r="DR121" s="74"/>
      <c r="DS121" s="74"/>
      <c r="DT121" s="74"/>
      <c r="DU121" s="74"/>
      <c r="DV121" s="53"/>
      <c r="DW121" s="53"/>
      <c r="DX121" s="53"/>
      <c r="DY121" s="53"/>
      <c r="DZ121" s="53"/>
      <c r="EA121" s="53"/>
      <c r="EB121" s="53"/>
      <c r="EC121" s="53"/>
      <c r="ED121" s="53"/>
      <c r="EE121" s="53"/>
      <c r="EF121" s="53"/>
      <c r="EG121" s="53"/>
      <c r="EH121" s="53"/>
      <c r="EI121" s="53"/>
      <c r="EJ121" s="53"/>
      <c r="EK121" s="53"/>
      <c r="EL121" s="53"/>
      <c r="EM121" s="53"/>
      <c r="EN121" s="53"/>
      <c r="EO121" s="53"/>
      <c r="EP121" s="53"/>
      <c r="EQ121" s="53"/>
      <c r="ER121" s="53"/>
      <c r="ES121" s="53"/>
      <c r="ET121" s="53"/>
      <c r="EU121" s="53"/>
      <c r="EV121" s="53"/>
      <c r="EW121" s="53"/>
      <c r="EX121" s="53"/>
      <c r="EY121" s="53"/>
      <c r="EZ121" s="53"/>
      <c r="FA121" s="53"/>
      <c r="FB121" s="53"/>
    </row>
    <row r="122" spans="2:158" ht="27.75" customHeight="1">
      <c r="B122" s="44"/>
      <c r="C122" s="74"/>
      <c r="D122" s="74"/>
      <c r="E122" s="217" t="s">
        <v>168</v>
      </c>
      <c r="F122" s="217"/>
      <c r="G122" s="217"/>
      <c r="H122" s="217"/>
      <c r="I122" s="217"/>
      <c r="J122" s="217"/>
      <c r="K122" s="74"/>
      <c r="L122" s="53"/>
      <c r="M122" s="74"/>
      <c r="N122" s="74"/>
      <c r="O122" s="74"/>
      <c r="P122" s="42"/>
      <c r="Q122" s="42"/>
      <c r="R122" s="42"/>
      <c r="S122" s="42"/>
      <c r="T122" s="42"/>
      <c r="U122" s="42"/>
      <c r="V122" s="74"/>
      <c r="X122" s="44"/>
      <c r="Y122" s="74"/>
      <c r="Z122" s="74"/>
      <c r="AA122" s="217"/>
      <c r="AB122" s="217"/>
      <c r="AC122" s="217"/>
      <c r="AD122" s="217"/>
      <c r="AE122" s="217"/>
      <c r="AF122" s="217"/>
      <c r="AG122" s="74"/>
      <c r="AI122" s="44"/>
      <c r="AJ122" s="74"/>
      <c r="AK122" s="74"/>
      <c r="AL122" s="217"/>
      <c r="AM122" s="217"/>
      <c r="AN122" s="217"/>
      <c r="AO122" s="217"/>
      <c r="AP122" s="217"/>
      <c r="AQ122" s="217"/>
      <c r="AR122" s="74"/>
      <c r="AT122" s="44"/>
      <c r="AU122" s="74"/>
      <c r="AV122" s="74"/>
      <c r="AW122" s="217"/>
      <c r="AX122" s="217"/>
      <c r="AY122" s="217"/>
      <c r="AZ122" s="217"/>
      <c r="BA122" s="217"/>
      <c r="BB122" s="217"/>
      <c r="BC122" s="74"/>
      <c r="BE122" s="44"/>
      <c r="BF122" s="74"/>
      <c r="BG122" s="74"/>
      <c r="BH122" s="217"/>
      <c r="BI122" s="217"/>
      <c r="BJ122" s="217"/>
      <c r="BK122" s="217"/>
      <c r="BL122" s="217"/>
      <c r="BM122" s="217"/>
      <c r="BN122" s="74"/>
      <c r="BP122" s="44"/>
      <c r="BQ122" s="74"/>
      <c r="BR122" s="74"/>
      <c r="BS122" s="217"/>
      <c r="BT122" s="217"/>
      <c r="BU122" s="217"/>
      <c r="BV122" s="217"/>
      <c r="BW122" s="217"/>
      <c r="BX122" s="217"/>
      <c r="BY122" s="74"/>
      <c r="CA122" s="44"/>
      <c r="CB122" s="74"/>
      <c r="CC122" s="74"/>
      <c r="CD122" s="217"/>
      <c r="CE122" s="217"/>
      <c r="CF122" s="217"/>
      <c r="CG122" s="217"/>
      <c r="CH122" s="217"/>
      <c r="CI122" s="217"/>
      <c r="CJ122" s="74"/>
      <c r="CL122" s="44"/>
      <c r="CM122" s="74"/>
      <c r="CN122" s="74"/>
      <c r="CO122" s="217"/>
      <c r="CP122" s="217"/>
      <c r="CQ122" s="217"/>
      <c r="CR122" s="217"/>
      <c r="CS122" s="217"/>
      <c r="CT122" s="217"/>
      <c r="CU122" s="74"/>
      <c r="CW122" s="44"/>
      <c r="CX122" s="74"/>
      <c r="CY122" s="74"/>
      <c r="CZ122" s="217"/>
      <c r="DA122" s="217"/>
      <c r="DB122" s="217"/>
      <c r="DC122" s="217"/>
      <c r="DD122" s="217"/>
      <c r="DE122" s="217"/>
      <c r="DF122" s="74"/>
      <c r="DH122" s="44"/>
      <c r="DI122" s="74"/>
      <c r="DJ122" s="74"/>
      <c r="DK122" s="217"/>
      <c r="DL122" s="217"/>
      <c r="DM122" s="217"/>
      <c r="DN122" s="217"/>
      <c r="DO122" s="217"/>
      <c r="DP122" s="217"/>
      <c r="DQ122" s="74"/>
      <c r="DR122" s="74"/>
      <c r="DS122" s="74"/>
      <c r="DT122" s="74"/>
      <c r="DU122" s="74"/>
      <c r="DV122" s="53"/>
      <c r="DW122" s="53"/>
      <c r="DX122" s="53"/>
      <c r="DY122" s="53"/>
      <c r="DZ122" s="53"/>
      <c r="EA122" s="53"/>
      <c r="EB122" s="53"/>
      <c r="EC122" s="53"/>
      <c r="ED122" s="53"/>
      <c r="EE122" s="53"/>
      <c r="EF122" s="53"/>
      <c r="EG122" s="53"/>
      <c r="EH122" s="53"/>
      <c r="EI122" s="53"/>
      <c r="EJ122" s="53"/>
      <c r="EK122" s="53"/>
      <c r="EL122" s="53"/>
      <c r="EM122" s="53"/>
      <c r="EN122" s="53"/>
      <c r="EO122" s="53"/>
      <c r="EP122" s="53"/>
      <c r="EQ122" s="53"/>
      <c r="ER122" s="53"/>
      <c r="ES122" s="53"/>
      <c r="ET122" s="53"/>
      <c r="EU122" s="53"/>
      <c r="EV122" s="53"/>
      <c r="EW122" s="53"/>
      <c r="EX122" s="53"/>
      <c r="EY122" s="53"/>
      <c r="EZ122" s="53"/>
      <c r="FA122" s="53"/>
      <c r="FB122" s="53"/>
    </row>
    <row r="123" spans="2:158" s="34" customFormat="1" ht="27.75" customHeight="1">
      <c r="B123" s="35"/>
      <c r="C123" s="72"/>
      <c r="D123" s="49"/>
      <c r="E123" s="217" t="s">
        <v>169</v>
      </c>
      <c r="F123" s="217"/>
      <c r="G123" s="217"/>
      <c r="H123" s="217"/>
      <c r="I123" s="217"/>
      <c r="J123" s="217"/>
      <c r="K123" s="72"/>
      <c r="L123" s="73"/>
      <c r="M123" s="49"/>
      <c r="N123" s="72"/>
      <c r="O123" s="49"/>
      <c r="P123" s="42"/>
      <c r="Q123" s="42"/>
      <c r="R123" s="42"/>
      <c r="S123" s="42"/>
      <c r="T123" s="42"/>
      <c r="U123" s="42"/>
      <c r="V123" s="72"/>
      <c r="X123" s="35"/>
      <c r="Y123" s="72"/>
      <c r="Z123" s="49"/>
      <c r="AA123" s="217"/>
      <c r="AB123" s="217"/>
      <c r="AC123" s="217"/>
      <c r="AD123" s="217"/>
      <c r="AE123" s="217"/>
      <c r="AF123" s="217"/>
      <c r="AG123" s="72"/>
      <c r="AI123" s="35"/>
      <c r="AJ123" s="72"/>
      <c r="AK123" s="49"/>
      <c r="AL123" s="217"/>
      <c r="AM123" s="217"/>
      <c r="AN123" s="217"/>
      <c r="AO123" s="217"/>
      <c r="AP123" s="217"/>
      <c r="AQ123" s="217"/>
      <c r="AR123" s="72"/>
      <c r="AT123" s="35"/>
      <c r="AU123" s="72"/>
      <c r="AV123" s="49"/>
      <c r="AW123" s="217"/>
      <c r="AX123" s="217"/>
      <c r="AY123" s="217"/>
      <c r="AZ123" s="217"/>
      <c r="BA123" s="217"/>
      <c r="BB123" s="217"/>
      <c r="BC123" s="72"/>
      <c r="BE123" s="35"/>
      <c r="BF123" s="72"/>
      <c r="BG123" s="49"/>
      <c r="BH123" s="217"/>
      <c r="BI123" s="217"/>
      <c r="BJ123" s="217"/>
      <c r="BK123" s="217"/>
      <c r="BL123" s="217"/>
      <c r="BM123" s="217"/>
      <c r="BN123" s="72"/>
      <c r="BP123" s="35"/>
      <c r="BQ123" s="72"/>
      <c r="BR123" s="49"/>
      <c r="BS123" s="217"/>
      <c r="BT123" s="217"/>
      <c r="BU123" s="217"/>
      <c r="BV123" s="217"/>
      <c r="BW123" s="217"/>
      <c r="BX123" s="217"/>
      <c r="BY123" s="72"/>
      <c r="CA123" s="35"/>
      <c r="CB123" s="72"/>
      <c r="CC123" s="49"/>
      <c r="CD123" s="217"/>
      <c r="CE123" s="217"/>
      <c r="CF123" s="217"/>
      <c r="CG123" s="217"/>
      <c r="CH123" s="217"/>
      <c r="CI123" s="217"/>
      <c r="CJ123" s="72"/>
      <c r="CL123" s="35"/>
      <c r="CM123" s="72"/>
      <c r="CN123" s="49"/>
      <c r="CO123" s="217"/>
      <c r="CP123" s="217"/>
      <c r="CQ123" s="217"/>
      <c r="CR123" s="217"/>
      <c r="CS123" s="217"/>
      <c r="CT123" s="217"/>
      <c r="CU123" s="72"/>
      <c r="CW123" s="35"/>
      <c r="CX123" s="72"/>
      <c r="CY123" s="49"/>
      <c r="CZ123" s="217"/>
      <c r="DA123" s="217"/>
      <c r="DB123" s="217"/>
      <c r="DC123" s="217"/>
      <c r="DD123" s="217"/>
      <c r="DE123" s="217"/>
      <c r="DF123" s="72"/>
      <c r="DH123" s="35"/>
      <c r="DI123" s="72"/>
      <c r="DJ123" s="49"/>
      <c r="DK123" s="217"/>
      <c r="DL123" s="217"/>
      <c r="DM123" s="217"/>
      <c r="DN123" s="217"/>
      <c r="DO123" s="217"/>
      <c r="DP123" s="217"/>
      <c r="DQ123" s="72"/>
      <c r="DR123" s="49"/>
      <c r="DS123" s="49"/>
      <c r="DT123" s="49"/>
      <c r="DU123" s="49"/>
      <c r="DV123" s="73"/>
      <c r="DW123" s="73"/>
      <c r="DX123" s="73"/>
      <c r="DY123" s="73"/>
      <c r="DZ123" s="73"/>
      <c r="EA123" s="73"/>
      <c r="EB123" s="73"/>
      <c r="EC123" s="73"/>
      <c r="ED123" s="73"/>
      <c r="EE123" s="73"/>
      <c r="EF123" s="73"/>
      <c r="EG123" s="73"/>
      <c r="EH123" s="73"/>
      <c r="EI123" s="73"/>
      <c r="EJ123" s="73"/>
      <c r="EK123" s="73"/>
      <c r="EL123" s="73"/>
      <c r="EM123" s="73"/>
      <c r="EN123" s="73"/>
      <c r="EO123" s="73"/>
      <c r="EP123" s="73"/>
      <c r="EQ123" s="73"/>
      <c r="ER123" s="73"/>
      <c r="ES123" s="73"/>
      <c r="ET123" s="73"/>
      <c r="EU123" s="73"/>
      <c r="EV123" s="73"/>
      <c r="EW123" s="73"/>
      <c r="EX123" s="73"/>
      <c r="EY123" s="73"/>
      <c r="EZ123" s="73"/>
      <c r="FA123" s="73"/>
      <c r="FB123" s="73"/>
    </row>
    <row r="124" spans="2:158" s="34" customFormat="1" ht="27.75" customHeight="1">
      <c r="B124" s="35"/>
      <c r="C124" s="72"/>
      <c r="D124" s="49"/>
      <c r="E124" s="217" t="s">
        <v>41</v>
      </c>
      <c r="F124" s="217"/>
      <c r="G124" s="217"/>
      <c r="H124" s="217"/>
      <c r="I124" s="217"/>
      <c r="J124" s="217"/>
      <c r="K124" s="72"/>
      <c r="L124" s="73"/>
      <c r="M124" s="49"/>
      <c r="N124" s="72"/>
      <c r="O124" s="49"/>
      <c r="P124" s="42"/>
      <c r="Q124" s="42"/>
      <c r="R124" s="42"/>
      <c r="S124" s="42"/>
      <c r="T124" s="42"/>
      <c r="U124" s="42"/>
      <c r="V124" s="72"/>
      <c r="X124" s="35"/>
      <c r="Y124" s="72"/>
      <c r="Z124" s="49"/>
      <c r="AA124" s="217"/>
      <c r="AB124" s="217"/>
      <c r="AC124" s="217"/>
      <c r="AD124" s="217"/>
      <c r="AE124" s="217"/>
      <c r="AF124" s="217"/>
      <c r="AG124" s="72"/>
      <c r="AI124" s="35"/>
      <c r="AJ124" s="72"/>
      <c r="AK124" s="49"/>
      <c r="AL124" s="217"/>
      <c r="AM124" s="217"/>
      <c r="AN124" s="217"/>
      <c r="AO124" s="217"/>
      <c r="AP124" s="217"/>
      <c r="AQ124" s="217"/>
      <c r="AR124" s="72"/>
      <c r="AT124" s="35"/>
      <c r="AU124" s="72"/>
      <c r="AV124" s="49"/>
      <c r="AW124" s="217"/>
      <c r="AX124" s="217"/>
      <c r="AY124" s="217"/>
      <c r="AZ124" s="217"/>
      <c r="BA124" s="217"/>
      <c r="BB124" s="217"/>
      <c r="BC124" s="72"/>
      <c r="BE124" s="35"/>
      <c r="BF124" s="72"/>
      <c r="BG124" s="49"/>
      <c r="BH124" s="217"/>
      <c r="BI124" s="217"/>
      <c r="BJ124" s="217"/>
      <c r="BK124" s="217"/>
      <c r="BL124" s="217"/>
      <c r="BM124" s="217"/>
      <c r="BN124" s="72"/>
      <c r="BP124" s="35"/>
      <c r="BQ124" s="72"/>
      <c r="BR124" s="49"/>
      <c r="BS124" s="217"/>
      <c r="BT124" s="217"/>
      <c r="BU124" s="217"/>
      <c r="BV124" s="217"/>
      <c r="BW124" s="217"/>
      <c r="BX124" s="217"/>
      <c r="BY124" s="72"/>
      <c r="CA124" s="35"/>
      <c r="CB124" s="72"/>
      <c r="CC124" s="49"/>
      <c r="CD124" s="217"/>
      <c r="CE124" s="217"/>
      <c r="CF124" s="217"/>
      <c r="CG124" s="217"/>
      <c r="CH124" s="217"/>
      <c r="CI124" s="217"/>
      <c r="CJ124" s="72"/>
      <c r="CL124" s="35"/>
      <c r="CM124" s="72"/>
      <c r="CN124" s="49"/>
      <c r="CO124" s="217"/>
      <c r="CP124" s="217"/>
      <c r="CQ124" s="217"/>
      <c r="CR124" s="217"/>
      <c r="CS124" s="217"/>
      <c r="CT124" s="217"/>
      <c r="CU124" s="72"/>
      <c r="CW124" s="35"/>
      <c r="CX124" s="72"/>
      <c r="CY124" s="49"/>
      <c r="CZ124" s="217"/>
      <c r="DA124" s="217"/>
      <c r="DB124" s="217"/>
      <c r="DC124" s="217"/>
      <c r="DD124" s="217"/>
      <c r="DE124" s="217"/>
      <c r="DF124" s="72"/>
      <c r="DH124" s="35"/>
      <c r="DI124" s="72"/>
      <c r="DJ124" s="49"/>
      <c r="DK124" s="217"/>
      <c r="DL124" s="217"/>
      <c r="DM124" s="217"/>
      <c r="DN124" s="217"/>
      <c r="DO124" s="217"/>
      <c r="DP124" s="217"/>
      <c r="DQ124" s="72"/>
      <c r="DR124" s="49"/>
      <c r="DS124" s="49"/>
      <c r="DT124" s="49"/>
      <c r="DU124" s="49"/>
      <c r="DV124" s="73"/>
      <c r="DW124" s="73"/>
      <c r="DX124" s="73"/>
      <c r="DY124" s="73"/>
      <c r="DZ124" s="73"/>
      <c r="EA124" s="73"/>
      <c r="EB124" s="73"/>
      <c r="EC124" s="73"/>
      <c r="ED124" s="73"/>
      <c r="EE124" s="73"/>
      <c r="EF124" s="73"/>
      <c r="EG124" s="73"/>
      <c r="EH124" s="73"/>
      <c r="EI124" s="73"/>
      <c r="EJ124" s="73"/>
      <c r="EK124" s="73"/>
      <c r="EL124" s="73"/>
      <c r="EM124" s="73"/>
      <c r="EN124" s="73"/>
      <c r="EO124" s="73"/>
      <c r="EP124" s="73"/>
      <c r="EQ124" s="73"/>
      <c r="ER124" s="73"/>
      <c r="ES124" s="73"/>
      <c r="ET124" s="73"/>
      <c r="EU124" s="73"/>
      <c r="EV124" s="73"/>
      <c r="EW124" s="73"/>
      <c r="EX124" s="73"/>
      <c r="EY124" s="73"/>
      <c r="EZ124" s="73"/>
      <c r="FA124" s="73"/>
      <c r="FB124" s="73"/>
    </row>
    <row r="125" spans="2:158" ht="13.5" customHeight="1">
      <c r="B125" s="44"/>
      <c r="C125" s="74"/>
      <c r="D125" s="74"/>
      <c r="E125" s="74"/>
      <c r="F125" s="74"/>
      <c r="G125" s="74"/>
      <c r="H125" s="74"/>
      <c r="I125" s="74"/>
      <c r="J125" s="74"/>
      <c r="K125" s="74"/>
      <c r="L125" s="53"/>
      <c r="M125" s="74"/>
      <c r="N125" s="74"/>
      <c r="O125" s="74"/>
      <c r="P125" s="74"/>
      <c r="Q125" s="74"/>
      <c r="R125" s="74"/>
      <c r="S125" s="74"/>
      <c r="T125" s="74"/>
      <c r="U125" s="74"/>
      <c r="V125" s="74"/>
      <c r="X125" s="44"/>
      <c r="Y125" s="74"/>
      <c r="Z125" s="74"/>
      <c r="AA125" s="74"/>
      <c r="AB125" s="74"/>
      <c r="AC125" s="74"/>
      <c r="AD125" s="74"/>
      <c r="AE125" s="74"/>
      <c r="AF125" s="74"/>
      <c r="AG125" s="74"/>
      <c r="AI125" s="44"/>
      <c r="AJ125" s="74"/>
      <c r="AK125" s="74"/>
      <c r="AL125" s="74"/>
      <c r="AM125" s="74"/>
      <c r="AN125" s="74"/>
      <c r="AO125" s="74"/>
      <c r="AP125" s="74"/>
      <c r="AQ125" s="74"/>
      <c r="AR125" s="74"/>
      <c r="AT125" s="44"/>
      <c r="AU125" s="74"/>
      <c r="AV125" s="74"/>
      <c r="AW125" s="74"/>
      <c r="AX125" s="74"/>
      <c r="AY125" s="74"/>
      <c r="AZ125" s="74"/>
      <c r="BA125" s="74"/>
      <c r="BB125" s="74"/>
      <c r="BC125" s="74"/>
      <c r="BE125" s="44"/>
      <c r="BF125" s="74"/>
      <c r="BG125" s="74"/>
      <c r="BH125" s="74"/>
      <c r="BI125" s="74"/>
      <c r="BJ125" s="74"/>
      <c r="BK125" s="74"/>
      <c r="BL125" s="74"/>
      <c r="BM125" s="74"/>
      <c r="BN125" s="74"/>
      <c r="BP125" s="44"/>
      <c r="BQ125" s="74"/>
      <c r="BR125" s="74"/>
      <c r="BS125" s="74"/>
      <c r="BT125" s="74"/>
      <c r="BU125" s="74"/>
      <c r="BV125" s="74"/>
      <c r="BW125" s="74"/>
      <c r="BX125" s="74"/>
      <c r="BY125" s="74"/>
      <c r="CA125" s="44"/>
      <c r="CB125" s="74"/>
      <c r="CC125" s="74"/>
      <c r="CD125" s="74"/>
      <c r="CE125" s="74"/>
      <c r="CF125" s="74"/>
      <c r="CG125" s="74"/>
      <c r="CH125" s="74"/>
      <c r="CI125" s="74"/>
      <c r="CJ125" s="74"/>
      <c r="CL125" s="44"/>
      <c r="CM125" s="74"/>
      <c r="CN125" s="74"/>
      <c r="CO125" s="74"/>
      <c r="CP125" s="74"/>
      <c r="CQ125" s="74"/>
      <c r="CR125" s="74"/>
      <c r="CS125" s="74"/>
      <c r="CT125" s="74"/>
      <c r="CU125" s="74"/>
      <c r="CW125" s="44"/>
      <c r="CX125" s="74"/>
      <c r="CY125" s="74"/>
      <c r="CZ125" s="74"/>
      <c r="DA125" s="74"/>
      <c r="DB125" s="74"/>
      <c r="DC125" s="74"/>
      <c r="DD125" s="74"/>
      <c r="DE125" s="74"/>
      <c r="DF125" s="74"/>
      <c r="DH125" s="44"/>
      <c r="DI125" s="74"/>
      <c r="DJ125" s="74"/>
      <c r="DK125" s="74"/>
      <c r="DL125" s="74"/>
      <c r="DM125" s="74"/>
      <c r="DN125" s="74"/>
      <c r="DO125" s="74"/>
      <c r="DP125" s="74"/>
      <c r="DQ125" s="74"/>
      <c r="DR125" s="74"/>
      <c r="DS125" s="74"/>
      <c r="DT125" s="74"/>
      <c r="DU125" s="74"/>
      <c r="DV125" s="53"/>
      <c r="DW125" s="53"/>
      <c r="DX125" s="53"/>
      <c r="DY125" s="53"/>
      <c r="DZ125" s="53"/>
      <c r="EA125" s="53"/>
      <c r="EB125" s="53"/>
      <c r="EC125" s="53"/>
      <c r="ED125" s="53"/>
      <c r="EE125" s="53"/>
      <c r="EF125" s="53"/>
      <c r="EG125" s="53"/>
      <c r="EH125" s="53"/>
      <c r="EI125" s="53"/>
      <c r="EJ125" s="53"/>
      <c r="EK125" s="53"/>
      <c r="EL125" s="53"/>
      <c r="EM125" s="53"/>
      <c r="EN125" s="53"/>
      <c r="EO125" s="53"/>
      <c r="EP125" s="53"/>
      <c r="EQ125" s="53"/>
      <c r="ER125" s="53"/>
      <c r="ES125" s="53"/>
      <c r="ET125" s="53"/>
      <c r="EU125" s="53"/>
      <c r="EV125" s="53"/>
      <c r="EW125" s="53"/>
      <c r="EX125" s="53"/>
      <c r="EY125" s="53"/>
      <c r="EZ125" s="53"/>
      <c r="FA125" s="53"/>
      <c r="FB125" s="53"/>
    </row>
    <row r="126" spans="2:158" s="34" customFormat="1" ht="33" customHeight="1">
      <c r="B126" s="35"/>
      <c r="C126" s="72"/>
      <c r="D126" s="49"/>
      <c r="E126" s="47"/>
      <c r="F126" s="49"/>
      <c r="G126" s="49"/>
      <c r="H126" s="49"/>
      <c r="I126" s="49"/>
      <c r="J126" s="49"/>
      <c r="K126" s="72"/>
      <c r="M126" s="35"/>
      <c r="N126" s="72"/>
      <c r="O126" s="49"/>
      <c r="P126" s="47"/>
      <c r="Q126" s="49"/>
      <c r="R126" s="49"/>
      <c r="S126" s="49"/>
      <c r="T126" s="49"/>
      <c r="U126" s="49"/>
      <c r="V126" s="72"/>
      <c r="X126" s="35"/>
      <c r="Y126" s="72"/>
      <c r="Z126" s="49"/>
      <c r="AA126" s="47"/>
      <c r="AB126" s="49"/>
      <c r="AC126" s="49"/>
      <c r="AD126" s="49"/>
      <c r="AE126" s="49"/>
      <c r="AF126" s="49"/>
      <c r="AG126" s="72"/>
      <c r="AI126" s="35"/>
      <c r="AJ126" s="72"/>
      <c r="AK126" s="49"/>
      <c r="AL126" s="47"/>
      <c r="AM126" s="49"/>
      <c r="AN126" s="49"/>
      <c r="AO126" s="49"/>
      <c r="AP126" s="49"/>
      <c r="AQ126" s="49"/>
      <c r="AR126" s="72"/>
      <c r="AT126" s="35"/>
      <c r="AU126" s="72"/>
      <c r="AV126" s="49"/>
      <c r="AW126" s="47"/>
      <c r="AX126" s="49"/>
      <c r="AY126" s="49"/>
      <c r="AZ126" s="49"/>
      <c r="BA126" s="49"/>
      <c r="BB126" s="49"/>
      <c r="BC126" s="72"/>
      <c r="BE126" s="35"/>
      <c r="BF126" s="72"/>
      <c r="BG126" s="49"/>
      <c r="BH126" s="47"/>
      <c r="BI126" s="49"/>
      <c r="BJ126" s="49"/>
      <c r="BK126" s="49"/>
      <c r="BL126" s="49"/>
      <c r="BM126" s="49"/>
      <c r="BN126" s="72"/>
      <c r="BP126" s="35"/>
      <c r="BQ126" s="72"/>
      <c r="BR126" s="49"/>
      <c r="BS126" s="47"/>
      <c r="BT126" s="49"/>
      <c r="BU126" s="49"/>
      <c r="BV126" s="49"/>
      <c r="BW126" s="49"/>
      <c r="BX126" s="49"/>
      <c r="BY126" s="72"/>
      <c r="CA126" s="35"/>
      <c r="CB126" s="72"/>
      <c r="CC126" s="49"/>
      <c r="CD126" s="47"/>
      <c r="CE126" s="49"/>
      <c r="CF126" s="49"/>
      <c r="CG126" s="49"/>
      <c r="CH126" s="49"/>
      <c r="CI126" s="49"/>
      <c r="CJ126" s="72"/>
      <c r="CL126" s="35"/>
      <c r="CM126" s="72"/>
      <c r="CN126" s="49"/>
      <c r="CO126" s="47"/>
      <c r="CP126" s="49"/>
      <c r="CQ126" s="49"/>
      <c r="CR126" s="49"/>
      <c r="CS126" s="49"/>
      <c r="CT126" s="49"/>
      <c r="CU126" s="72"/>
      <c r="CW126" s="35"/>
      <c r="CX126" s="72"/>
      <c r="CY126" s="49"/>
      <c r="CZ126" s="47"/>
      <c r="DA126" s="49"/>
      <c r="DB126" s="49"/>
      <c r="DC126" s="49"/>
      <c r="DD126" s="49"/>
      <c r="DE126" s="49"/>
      <c r="DF126" s="72"/>
      <c r="DH126" s="35"/>
      <c r="DI126" s="72"/>
      <c r="DJ126" s="49"/>
      <c r="DK126" s="47"/>
      <c r="DL126" s="49"/>
      <c r="DM126" s="49"/>
      <c r="DN126" s="49"/>
      <c r="DO126" s="49"/>
      <c r="DP126" s="49"/>
      <c r="DQ126" s="72"/>
      <c r="DR126" s="49"/>
      <c r="DS126" s="49"/>
      <c r="DT126" s="49"/>
      <c r="DU126" s="49"/>
      <c r="DV126" s="73"/>
      <c r="DW126" s="73"/>
      <c r="DX126" s="73"/>
      <c r="DY126" s="73"/>
      <c r="DZ126" s="73"/>
      <c r="EA126" s="73"/>
      <c r="EB126" s="73"/>
      <c r="EC126" s="73"/>
      <c r="ED126" s="73"/>
      <c r="EE126" s="73"/>
      <c r="EF126" s="73"/>
      <c r="EG126" s="73"/>
      <c r="EH126" s="73"/>
      <c r="EI126" s="73"/>
      <c r="EJ126" s="73"/>
      <c r="EK126" s="73"/>
      <c r="EL126" s="73"/>
      <c r="EM126" s="73"/>
      <c r="EN126" s="73"/>
      <c r="EO126" s="73"/>
      <c r="EP126" s="73"/>
      <c r="EQ126" s="73"/>
      <c r="ER126" s="73"/>
      <c r="ES126" s="73"/>
      <c r="ET126" s="73"/>
      <c r="EU126" s="73"/>
      <c r="EV126" s="73"/>
      <c r="EW126" s="73"/>
      <c r="EX126" s="73"/>
      <c r="EY126" s="73"/>
      <c r="EZ126" s="73"/>
      <c r="FA126" s="73"/>
      <c r="FB126" s="73"/>
    </row>
    <row r="127" spans="2:158" s="34" customFormat="1" ht="32.25" customHeight="1">
      <c r="B127" s="35"/>
      <c r="C127" s="72"/>
      <c r="D127" s="49"/>
      <c r="E127" s="37"/>
      <c r="F127" s="49"/>
      <c r="G127" s="49"/>
      <c r="H127" s="49"/>
      <c r="I127" s="49"/>
      <c r="J127" s="49"/>
      <c r="K127" s="72"/>
      <c r="M127" s="35"/>
      <c r="N127" s="72"/>
      <c r="O127" s="49"/>
      <c r="P127" s="37"/>
      <c r="Q127" s="49"/>
      <c r="R127" s="49"/>
      <c r="S127" s="49"/>
      <c r="T127" s="49"/>
      <c r="U127" s="49"/>
      <c r="V127" s="72"/>
      <c r="X127" s="35"/>
      <c r="Y127" s="72"/>
      <c r="Z127" s="49"/>
      <c r="AA127" s="37"/>
      <c r="AB127" s="49"/>
      <c r="AC127" s="49"/>
      <c r="AD127" s="49"/>
      <c r="AE127" s="49"/>
      <c r="AF127" s="49"/>
      <c r="AG127" s="72"/>
      <c r="AI127" s="35"/>
      <c r="AJ127" s="72"/>
      <c r="AK127" s="49"/>
      <c r="AL127" s="37"/>
      <c r="AM127" s="49"/>
      <c r="AN127" s="49"/>
      <c r="AO127" s="49"/>
      <c r="AP127" s="49"/>
      <c r="AQ127" s="49"/>
      <c r="AR127" s="72"/>
      <c r="AT127" s="35"/>
      <c r="AU127" s="72"/>
      <c r="AV127" s="49"/>
      <c r="AW127" s="37"/>
      <c r="AX127" s="49"/>
      <c r="AY127" s="49"/>
      <c r="AZ127" s="49"/>
      <c r="BA127" s="49"/>
      <c r="BB127" s="49"/>
      <c r="BC127" s="72"/>
      <c r="BE127" s="35"/>
      <c r="BF127" s="72"/>
      <c r="BG127" s="49"/>
      <c r="BH127" s="37"/>
      <c r="BI127" s="49"/>
      <c r="BJ127" s="49"/>
      <c r="BK127" s="49"/>
      <c r="BL127" s="49"/>
      <c r="BM127" s="49"/>
      <c r="BN127" s="72"/>
      <c r="BP127" s="35"/>
      <c r="BQ127" s="72"/>
      <c r="BR127" s="49"/>
      <c r="BS127" s="37"/>
      <c r="BT127" s="49"/>
      <c r="BU127" s="49"/>
      <c r="BV127" s="49"/>
      <c r="BW127" s="49"/>
      <c r="BX127" s="49"/>
      <c r="BY127" s="72"/>
      <c r="CA127" s="35"/>
      <c r="CB127" s="72"/>
      <c r="CC127" s="49"/>
      <c r="CD127" s="37"/>
      <c r="CE127" s="49"/>
      <c r="CF127" s="49"/>
      <c r="CG127" s="49"/>
      <c r="CH127" s="49"/>
      <c r="CI127" s="49"/>
      <c r="CJ127" s="72"/>
      <c r="CL127" s="35"/>
      <c r="CM127" s="72"/>
      <c r="CN127" s="49"/>
      <c r="CO127" s="37"/>
      <c r="CP127" s="49"/>
      <c r="CQ127" s="49"/>
      <c r="CR127" s="49"/>
      <c r="CS127" s="49"/>
      <c r="CT127" s="49"/>
      <c r="CU127" s="72"/>
      <c r="CW127" s="35"/>
      <c r="CX127" s="72"/>
      <c r="CY127" s="49"/>
      <c r="CZ127" s="37"/>
      <c r="DA127" s="49"/>
      <c r="DB127" s="49"/>
      <c r="DC127" s="49"/>
      <c r="DD127" s="49"/>
      <c r="DE127" s="49"/>
      <c r="DF127" s="72"/>
      <c r="DH127" s="35"/>
      <c r="DI127" s="72"/>
      <c r="DJ127" s="49"/>
      <c r="DK127" s="37"/>
      <c r="DL127" s="49"/>
      <c r="DM127" s="49"/>
      <c r="DN127" s="49"/>
      <c r="DO127" s="49"/>
      <c r="DP127" s="49"/>
      <c r="DQ127" s="72"/>
      <c r="DR127" s="49"/>
      <c r="DS127" s="49"/>
      <c r="DT127" s="49"/>
      <c r="DU127" s="49"/>
      <c r="DV127" s="73"/>
      <c r="DW127" s="73"/>
      <c r="DX127" s="73"/>
      <c r="DY127" s="73"/>
      <c r="DZ127" s="73"/>
      <c r="EA127" s="73"/>
      <c r="EB127" s="73"/>
      <c r="EC127" s="73"/>
      <c r="ED127" s="73"/>
      <c r="EE127" s="73"/>
      <c r="EF127" s="73"/>
      <c r="EG127" s="73"/>
      <c r="EH127" s="73"/>
      <c r="EI127" s="73"/>
      <c r="EJ127" s="73"/>
      <c r="EK127" s="73"/>
      <c r="EL127" s="73"/>
      <c r="EM127" s="73"/>
      <c r="EN127" s="73"/>
      <c r="EO127" s="73"/>
      <c r="EP127" s="73"/>
      <c r="EQ127" s="73"/>
      <c r="ER127" s="73"/>
      <c r="ES127" s="73"/>
      <c r="ET127" s="73"/>
      <c r="EU127" s="73"/>
      <c r="EV127" s="73"/>
      <c r="EW127" s="73"/>
      <c r="EX127" s="73"/>
      <c r="EY127" s="73"/>
      <c r="EZ127" s="73"/>
      <c r="FA127" s="73"/>
      <c r="FB127" s="73"/>
    </row>
    <row r="128" spans="2:158" s="34" customFormat="1" ht="32.25" customHeight="1">
      <c r="B128" s="35"/>
      <c r="C128" s="46"/>
      <c r="D128" s="35"/>
      <c r="E128" s="35"/>
      <c r="F128" s="35"/>
      <c r="G128" s="35"/>
      <c r="H128" s="35"/>
      <c r="I128" s="35"/>
      <c r="J128" s="35"/>
      <c r="K128" s="72"/>
      <c r="M128" s="35"/>
      <c r="N128" s="46"/>
      <c r="O128" s="35"/>
      <c r="P128" s="35"/>
      <c r="Q128" s="35"/>
      <c r="R128" s="35"/>
      <c r="S128" s="35"/>
      <c r="T128" s="35"/>
      <c r="U128" s="35"/>
      <c r="V128" s="72"/>
      <c r="X128" s="35"/>
      <c r="Y128" s="46"/>
      <c r="Z128" s="35"/>
      <c r="AA128" s="35"/>
      <c r="AB128" s="35"/>
      <c r="AC128" s="35"/>
      <c r="AD128" s="35"/>
      <c r="AE128" s="35"/>
      <c r="AF128" s="35"/>
      <c r="AG128" s="72"/>
      <c r="AI128" s="35"/>
      <c r="AJ128" s="46"/>
      <c r="AK128" s="35"/>
      <c r="AL128" s="35"/>
      <c r="AM128" s="35"/>
      <c r="AN128" s="35"/>
      <c r="AO128" s="35"/>
      <c r="AP128" s="35"/>
      <c r="AQ128" s="35"/>
      <c r="AR128" s="72"/>
      <c r="AT128" s="35"/>
      <c r="AU128" s="46"/>
      <c r="AV128" s="35"/>
      <c r="AW128" s="35"/>
      <c r="AX128" s="35"/>
      <c r="AY128" s="35"/>
      <c r="AZ128" s="35"/>
      <c r="BA128" s="35"/>
      <c r="BB128" s="35"/>
      <c r="BC128" s="72"/>
      <c r="BE128" s="35"/>
      <c r="BF128" s="46"/>
      <c r="BG128" s="35"/>
      <c r="BH128" s="35"/>
      <c r="BI128" s="35"/>
      <c r="BJ128" s="35"/>
      <c r="BK128" s="35"/>
      <c r="BL128" s="35"/>
      <c r="BM128" s="35"/>
      <c r="BN128" s="72"/>
      <c r="BP128" s="35"/>
      <c r="BQ128" s="46"/>
      <c r="BR128" s="35"/>
      <c r="BS128" s="35"/>
      <c r="BT128" s="35"/>
      <c r="BU128" s="35"/>
      <c r="BV128" s="35"/>
      <c r="BW128" s="35"/>
      <c r="BX128" s="35"/>
      <c r="BY128" s="72"/>
      <c r="CA128" s="35"/>
      <c r="CB128" s="46"/>
      <c r="CC128" s="35"/>
      <c r="CD128" s="35"/>
      <c r="CE128" s="35"/>
      <c r="CF128" s="35"/>
      <c r="CG128" s="35"/>
      <c r="CH128" s="35"/>
      <c r="CI128" s="35"/>
      <c r="CJ128" s="72"/>
      <c r="CL128" s="35"/>
      <c r="CM128" s="46"/>
      <c r="CN128" s="35"/>
      <c r="CO128" s="35"/>
      <c r="CP128" s="35"/>
      <c r="CQ128" s="35"/>
      <c r="CR128" s="35"/>
      <c r="CS128" s="35"/>
      <c r="CT128" s="35"/>
      <c r="CU128" s="72"/>
      <c r="CW128" s="35"/>
      <c r="CX128" s="46"/>
      <c r="CY128" s="35"/>
      <c r="CZ128" s="35"/>
      <c r="DA128" s="35"/>
      <c r="DB128" s="35"/>
      <c r="DC128" s="35"/>
      <c r="DD128" s="35"/>
      <c r="DE128" s="35"/>
      <c r="DF128" s="72"/>
      <c r="DH128" s="35"/>
      <c r="DI128" s="46"/>
      <c r="DJ128" s="35"/>
      <c r="DK128" s="35"/>
      <c r="DL128" s="35"/>
      <c r="DM128" s="35"/>
      <c r="DN128" s="35"/>
      <c r="DO128" s="35"/>
      <c r="DP128" s="35"/>
      <c r="DQ128" s="72"/>
      <c r="DR128" s="49"/>
      <c r="DS128" s="49"/>
      <c r="DT128" s="49"/>
      <c r="DU128" s="49"/>
      <c r="DV128" s="73"/>
      <c r="DW128" s="73"/>
      <c r="DX128" s="73"/>
      <c r="DY128" s="73"/>
      <c r="DZ128" s="73"/>
      <c r="EA128" s="73"/>
      <c r="EB128" s="73"/>
      <c r="EC128" s="73"/>
      <c r="ED128" s="73"/>
      <c r="EE128" s="73"/>
      <c r="EF128" s="73"/>
      <c r="EG128" s="73"/>
      <c r="EH128" s="73"/>
      <c r="EI128" s="73"/>
      <c r="EJ128" s="73"/>
      <c r="EK128" s="73"/>
      <c r="EL128" s="73"/>
      <c r="EM128" s="73"/>
      <c r="EN128" s="73"/>
      <c r="EO128" s="73"/>
      <c r="EP128" s="73"/>
      <c r="EQ128" s="73"/>
      <c r="ER128" s="73"/>
      <c r="ES128" s="73"/>
      <c r="ET128" s="73"/>
      <c r="EU128" s="73"/>
      <c r="EV128" s="73"/>
      <c r="EW128" s="73"/>
      <c r="EX128" s="73"/>
      <c r="EY128" s="73"/>
      <c r="EZ128" s="73"/>
      <c r="FA128" s="73"/>
      <c r="FB128" s="73"/>
    </row>
    <row r="129" spans="2:158" s="34" customFormat="1" ht="27" customHeight="1">
      <c r="B129" s="35"/>
      <c r="C129" s="48"/>
      <c r="D129" s="35"/>
      <c r="E129" s="35"/>
      <c r="F129" s="35"/>
      <c r="G129" s="35"/>
      <c r="H129" s="35"/>
      <c r="I129" s="35"/>
      <c r="J129" s="35"/>
      <c r="K129" s="48"/>
      <c r="M129" s="35"/>
      <c r="N129" s="48"/>
      <c r="O129" s="35"/>
      <c r="P129" s="35"/>
      <c r="Q129" s="35"/>
      <c r="R129" s="35"/>
      <c r="S129" s="35"/>
      <c r="T129" s="35"/>
      <c r="U129" s="35"/>
      <c r="V129" s="48"/>
      <c r="X129" s="35"/>
      <c r="Y129" s="48"/>
      <c r="Z129" s="35"/>
      <c r="AA129" s="35"/>
      <c r="AB129" s="35"/>
      <c r="AC129" s="35"/>
      <c r="AD129" s="35"/>
      <c r="AE129" s="35"/>
      <c r="AF129" s="35"/>
      <c r="AG129" s="48"/>
      <c r="AI129" s="35"/>
      <c r="AJ129" s="48"/>
      <c r="AK129" s="35"/>
      <c r="AL129" s="35"/>
      <c r="AM129" s="35"/>
      <c r="AN129" s="35"/>
      <c r="AO129" s="35"/>
      <c r="AP129" s="35"/>
      <c r="AQ129" s="35"/>
      <c r="AR129" s="48"/>
      <c r="AT129" s="35"/>
      <c r="AU129" s="48"/>
      <c r="AV129" s="35"/>
      <c r="AW129" s="35"/>
      <c r="AX129" s="35"/>
      <c r="AY129" s="35"/>
      <c r="AZ129" s="35"/>
      <c r="BA129" s="35"/>
      <c r="BB129" s="35"/>
      <c r="BC129" s="48"/>
      <c r="BE129" s="35"/>
      <c r="BF129" s="48"/>
      <c r="BG129" s="35"/>
      <c r="BH129" s="35"/>
      <c r="BI129" s="35"/>
      <c r="BJ129" s="35"/>
      <c r="BK129" s="35"/>
      <c r="BL129" s="35"/>
      <c r="BM129" s="35"/>
      <c r="BN129" s="48"/>
      <c r="BP129" s="35"/>
      <c r="BQ129" s="48"/>
      <c r="BR129" s="35"/>
      <c r="BS129" s="35"/>
      <c r="BT129" s="35"/>
      <c r="BU129" s="35"/>
      <c r="BV129" s="35"/>
      <c r="BW129" s="35"/>
      <c r="BX129" s="35"/>
      <c r="BY129" s="48"/>
      <c r="CA129" s="35"/>
      <c r="CB129" s="48"/>
      <c r="CC129" s="35"/>
      <c r="CD129" s="35"/>
      <c r="CE129" s="35"/>
      <c r="CF129" s="35"/>
      <c r="CG129" s="35"/>
      <c r="CH129" s="35"/>
      <c r="CI129" s="35"/>
      <c r="CJ129" s="48"/>
      <c r="CL129" s="35"/>
      <c r="CM129" s="48"/>
      <c r="CN129" s="35"/>
      <c r="CO129" s="35"/>
      <c r="CP129" s="35"/>
      <c r="CQ129" s="35"/>
      <c r="CR129" s="35"/>
      <c r="CS129" s="35"/>
      <c r="CT129" s="35"/>
      <c r="CU129" s="48"/>
      <c r="CW129" s="35"/>
      <c r="CX129" s="48"/>
      <c r="CY129" s="35"/>
      <c r="CZ129" s="35"/>
      <c r="DA129" s="35"/>
      <c r="DB129" s="35"/>
      <c r="DC129" s="35"/>
      <c r="DD129" s="35"/>
      <c r="DE129" s="35"/>
      <c r="DF129" s="48"/>
      <c r="DH129" s="35"/>
      <c r="DI129" s="48"/>
      <c r="DJ129" s="35"/>
      <c r="DK129" s="35"/>
      <c r="DL129" s="35"/>
      <c r="DM129" s="35"/>
      <c r="DN129" s="35"/>
      <c r="DO129" s="35"/>
      <c r="DP129" s="35"/>
      <c r="DQ129" s="48"/>
      <c r="DR129" s="49"/>
      <c r="DS129" s="49"/>
      <c r="DT129" s="49"/>
      <c r="DU129" s="49"/>
      <c r="DV129" s="73"/>
      <c r="DW129" s="73"/>
      <c r="DX129" s="73"/>
      <c r="DY129" s="73"/>
      <c r="DZ129" s="73"/>
      <c r="EA129" s="73"/>
      <c r="EB129" s="73"/>
      <c r="EC129" s="73"/>
      <c r="ED129" s="73"/>
      <c r="EE129" s="73"/>
      <c r="EF129" s="73"/>
      <c r="EG129" s="73"/>
      <c r="EH129" s="73"/>
      <c r="EI129" s="73"/>
      <c r="EJ129" s="73"/>
      <c r="EK129" s="73"/>
      <c r="EL129" s="73"/>
      <c r="EM129" s="73"/>
      <c r="EN129" s="73"/>
      <c r="EO129" s="73"/>
      <c r="EP129" s="73"/>
      <c r="EQ129" s="73"/>
      <c r="ER129" s="73"/>
      <c r="ES129" s="73"/>
      <c r="ET129" s="73"/>
      <c r="EU129" s="73"/>
      <c r="EV129" s="73"/>
      <c r="EW129" s="73"/>
      <c r="EX129" s="73"/>
      <c r="EY129" s="73"/>
      <c r="EZ129" s="73"/>
      <c r="FA129" s="73"/>
      <c r="FB129" s="73"/>
    </row>
    <row r="130" spans="2:158" s="34" customFormat="1" ht="27" customHeight="1">
      <c r="B130" s="35"/>
      <c r="C130" s="48"/>
      <c r="D130" s="35"/>
      <c r="E130" s="35"/>
      <c r="F130" s="35"/>
      <c r="G130" s="35"/>
      <c r="H130" s="35"/>
      <c r="I130" s="35"/>
      <c r="J130" s="35"/>
      <c r="K130" s="48"/>
      <c r="M130" s="35"/>
      <c r="N130" s="48"/>
      <c r="O130" s="35"/>
      <c r="P130" s="35"/>
      <c r="Q130" s="35"/>
      <c r="R130" s="35"/>
      <c r="S130" s="35"/>
      <c r="T130" s="35"/>
      <c r="U130" s="35"/>
      <c r="V130" s="48"/>
      <c r="X130" s="35"/>
      <c r="Y130" s="48"/>
      <c r="Z130" s="35"/>
      <c r="AA130" s="35"/>
      <c r="AB130" s="35"/>
      <c r="AC130" s="35"/>
      <c r="AD130" s="35"/>
      <c r="AE130" s="35"/>
      <c r="AF130" s="35"/>
      <c r="AG130" s="48"/>
      <c r="AI130" s="35"/>
      <c r="AJ130" s="48"/>
      <c r="AK130" s="35"/>
      <c r="AL130" s="35"/>
      <c r="AM130" s="35"/>
      <c r="AN130" s="35"/>
      <c r="AO130" s="35"/>
      <c r="AP130" s="35"/>
      <c r="AQ130" s="35"/>
      <c r="AR130" s="48"/>
      <c r="AT130" s="35"/>
      <c r="AU130" s="48"/>
      <c r="AV130" s="35"/>
      <c r="AW130" s="35"/>
      <c r="AX130" s="35"/>
      <c r="AY130" s="35"/>
      <c r="AZ130" s="35"/>
      <c r="BA130" s="35"/>
      <c r="BB130" s="35"/>
      <c r="BC130" s="48"/>
      <c r="BE130" s="35"/>
      <c r="BF130" s="48"/>
      <c r="BG130" s="35"/>
      <c r="BH130" s="35"/>
      <c r="BI130" s="35"/>
      <c r="BJ130" s="35"/>
      <c r="BK130" s="35"/>
      <c r="BL130" s="35"/>
      <c r="BM130" s="35"/>
      <c r="BN130" s="48"/>
      <c r="BP130" s="35"/>
      <c r="BQ130" s="48"/>
      <c r="BR130" s="35"/>
      <c r="BS130" s="35"/>
      <c r="BT130" s="35"/>
      <c r="BU130" s="35"/>
      <c r="BV130" s="35"/>
      <c r="BW130" s="35"/>
      <c r="BX130" s="35"/>
      <c r="BY130" s="48"/>
      <c r="CA130" s="35"/>
      <c r="CB130" s="48"/>
      <c r="CC130" s="35"/>
      <c r="CD130" s="35"/>
      <c r="CE130" s="35"/>
      <c r="CF130" s="35"/>
      <c r="CG130" s="35"/>
      <c r="CH130" s="35"/>
      <c r="CI130" s="35"/>
      <c r="CJ130" s="48"/>
      <c r="CL130" s="35"/>
      <c r="CM130" s="48"/>
      <c r="CN130" s="35"/>
      <c r="CO130" s="35"/>
      <c r="CP130" s="35"/>
      <c r="CQ130" s="35"/>
      <c r="CR130" s="35"/>
      <c r="CS130" s="35"/>
      <c r="CT130" s="35"/>
      <c r="CU130" s="48"/>
      <c r="CW130" s="35"/>
      <c r="CX130" s="48"/>
      <c r="CY130" s="35"/>
      <c r="CZ130" s="35"/>
      <c r="DA130" s="35"/>
      <c r="DB130" s="35"/>
      <c r="DC130" s="35"/>
      <c r="DD130" s="35"/>
      <c r="DE130" s="35"/>
      <c r="DF130" s="48"/>
      <c r="DH130" s="35"/>
      <c r="DI130" s="48"/>
      <c r="DJ130" s="35"/>
      <c r="DK130" s="35"/>
      <c r="DL130" s="35"/>
      <c r="DM130" s="35"/>
      <c r="DN130" s="35"/>
      <c r="DO130" s="35"/>
      <c r="DP130" s="35"/>
      <c r="DQ130" s="48"/>
      <c r="DR130" s="49"/>
      <c r="DS130" s="49"/>
      <c r="DT130" s="49"/>
      <c r="DU130" s="49"/>
      <c r="DV130" s="73"/>
      <c r="DW130" s="73"/>
      <c r="DX130" s="73"/>
      <c r="DY130" s="73"/>
      <c r="DZ130" s="73"/>
      <c r="EA130" s="73"/>
      <c r="EB130" s="73"/>
      <c r="EC130" s="73"/>
      <c r="ED130" s="73"/>
      <c r="EE130" s="73"/>
      <c r="EF130" s="73"/>
      <c r="EG130" s="73"/>
      <c r="EH130" s="73"/>
      <c r="EI130" s="73"/>
      <c r="EJ130" s="73"/>
      <c r="EK130" s="73"/>
      <c r="EL130" s="73"/>
      <c r="EM130" s="73"/>
      <c r="EN130" s="73"/>
      <c r="EO130" s="73"/>
      <c r="EP130" s="73"/>
      <c r="EQ130" s="73"/>
      <c r="ER130" s="73"/>
      <c r="ES130" s="73"/>
      <c r="ET130" s="73"/>
      <c r="EU130" s="73"/>
      <c r="EV130" s="73"/>
      <c r="EW130" s="73"/>
      <c r="EX130" s="73"/>
      <c r="EY130" s="73"/>
      <c r="EZ130" s="73"/>
      <c r="FA130" s="73"/>
      <c r="FB130" s="73"/>
    </row>
    <row r="131" spans="2:158" ht="23.25" customHeight="1">
      <c r="B131" s="35"/>
      <c r="C131" s="54"/>
      <c r="D131" s="54"/>
      <c r="E131" s="215"/>
      <c r="F131" s="216"/>
      <c r="G131" s="55"/>
      <c r="H131" s="214"/>
      <c r="I131" s="214"/>
      <c r="J131" s="35"/>
      <c r="K131" s="82"/>
      <c r="M131" s="35"/>
      <c r="N131" s="54"/>
      <c r="O131" s="54"/>
      <c r="P131" s="215"/>
      <c r="Q131" s="216"/>
      <c r="R131" s="55"/>
      <c r="S131" s="214"/>
      <c r="T131" s="214"/>
      <c r="U131" s="35"/>
      <c r="V131" s="82"/>
      <c r="X131" s="35"/>
      <c r="Y131" s="54"/>
      <c r="Z131" s="54"/>
      <c r="AA131" s="215"/>
      <c r="AB131" s="216"/>
      <c r="AC131" s="55"/>
      <c r="AD131" s="214"/>
      <c r="AE131" s="214"/>
      <c r="AF131" s="35"/>
      <c r="AG131" s="82"/>
      <c r="AI131" s="35"/>
      <c r="AJ131" s="54"/>
      <c r="AK131" s="54"/>
      <c r="AL131" s="215"/>
      <c r="AM131" s="216"/>
      <c r="AN131" s="55"/>
      <c r="AO131" s="214"/>
      <c r="AP131" s="214"/>
      <c r="AQ131" s="35"/>
      <c r="AR131" s="82"/>
      <c r="AT131" s="35"/>
      <c r="AU131" s="54"/>
      <c r="AV131" s="54"/>
      <c r="AW131" s="215"/>
      <c r="AX131" s="216"/>
      <c r="AY131" s="55"/>
      <c r="AZ131" s="214"/>
      <c r="BA131" s="214"/>
      <c r="BB131" s="35"/>
      <c r="BC131" s="82"/>
      <c r="BE131" s="35"/>
      <c r="BF131" s="54"/>
      <c r="BG131" s="54"/>
      <c r="BH131" s="215"/>
      <c r="BI131" s="216"/>
      <c r="BJ131" s="55"/>
      <c r="BK131" s="214"/>
      <c r="BL131" s="214"/>
      <c r="BM131" s="35"/>
      <c r="BN131" s="82"/>
      <c r="BP131" s="35"/>
      <c r="BQ131" s="54"/>
      <c r="BR131" s="54"/>
      <c r="BS131" s="215"/>
      <c r="BT131" s="216"/>
      <c r="BU131" s="55"/>
      <c r="BV131" s="214"/>
      <c r="BW131" s="214"/>
      <c r="BX131" s="35"/>
      <c r="BY131" s="82"/>
      <c r="CA131" s="35"/>
      <c r="CB131" s="54"/>
      <c r="CC131" s="54"/>
      <c r="CD131" s="215"/>
      <c r="CE131" s="216"/>
      <c r="CF131" s="55"/>
      <c r="CG131" s="214"/>
      <c r="CH131" s="214"/>
      <c r="CI131" s="35"/>
      <c r="CJ131" s="82"/>
      <c r="CL131" s="35"/>
      <c r="CM131" s="54"/>
      <c r="CN131" s="54"/>
      <c r="CO131" s="215"/>
      <c r="CP131" s="216"/>
      <c r="CQ131" s="55"/>
      <c r="CR131" s="214"/>
      <c r="CS131" s="214"/>
      <c r="CT131" s="35"/>
      <c r="CU131" s="82"/>
      <c r="CW131" s="35"/>
      <c r="CX131" s="54"/>
      <c r="CY131" s="54"/>
      <c r="CZ131" s="215"/>
      <c r="DA131" s="216"/>
      <c r="DB131" s="55"/>
      <c r="DC131" s="214"/>
      <c r="DD131" s="214"/>
      <c r="DE131" s="35"/>
      <c r="DF131" s="82"/>
      <c r="DH131" s="35"/>
      <c r="DI131" s="54"/>
      <c r="DJ131" s="54"/>
      <c r="DK131" s="215"/>
      <c r="DL131" s="216"/>
      <c r="DM131" s="55"/>
      <c r="DN131" s="214"/>
      <c r="DO131" s="214"/>
      <c r="DP131" s="35"/>
      <c r="DQ131" s="82"/>
      <c r="DR131" s="83"/>
      <c r="DS131" s="55"/>
      <c r="DT131" s="43"/>
      <c r="DU131" s="43"/>
      <c r="DV131" s="53"/>
      <c r="DW131" s="53"/>
      <c r="DX131" s="53"/>
      <c r="DY131" s="53"/>
      <c r="DZ131" s="53"/>
      <c r="EA131" s="53"/>
      <c r="EB131" s="53"/>
      <c r="EC131" s="53"/>
      <c r="ED131" s="53"/>
      <c r="EE131" s="53"/>
      <c r="EF131" s="53"/>
      <c r="EG131" s="53"/>
      <c r="EH131" s="53"/>
      <c r="EI131" s="53"/>
      <c r="EJ131" s="53"/>
      <c r="EK131" s="53"/>
      <c r="EL131" s="53"/>
      <c r="EM131" s="53"/>
      <c r="EN131" s="53"/>
      <c r="EO131" s="53"/>
      <c r="EP131" s="53"/>
      <c r="EQ131" s="53"/>
      <c r="ER131" s="53"/>
      <c r="ES131" s="53"/>
      <c r="ET131" s="53"/>
      <c r="EU131" s="53"/>
      <c r="EV131" s="53"/>
      <c r="EW131" s="53"/>
      <c r="EX131" s="53"/>
      <c r="EY131" s="53"/>
      <c r="EZ131" s="53"/>
      <c r="FA131" s="53"/>
      <c r="FB131" s="53"/>
    </row>
    <row r="132" spans="2:158" ht="24" customHeight="1">
      <c r="B132" s="36"/>
      <c r="C132" s="71"/>
      <c r="D132" s="71"/>
      <c r="E132" s="211"/>
      <c r="F132" s="212"/>
      <c r="G132" s="58"/>
      <c r="H132" s="213"/>
      <c r="I132" s="213"/>
      <c r="J132" s="36"/>
      <c r="K132" s="82"/>
      <c r="M132" s="36"/>
      <c r="N132" s="71"/>
      <c r="O132" s="71"/>
      <c r="P132" s="211"/>
      <c r="Q132" s="212"/>
      <c r="R132" s="58"/>
      <c r="S132" s="213"/>
      <c r="T132" s="213"/>
      <c r="U132" s="36"/>
      <c r="V132" s="82"/>
      <c r="X132" s="36"/>
      <c r="Y132" s="71"/>
      <c r="Z132" s="71"/>
      <c r="AA132" s="211"/>
      <c r="AB132" s="212"/>
      <c r="AC132" s="58"/>
      <c r="AD132" s="213"/>
      <c r="AE132" s="213"/>
      <c r="AF132" s="36"/>
      <c r="AG132" s="82"/>
      <c r="AI132" s="36"/>
      <c r="AJ132" s="71"/>
      <c r="AK132" s="71"/>
      <c r="AL132" s="211"/>
      <c r="AM132" s="212"/>
      <c r="AN132" s="58"/>
      <c r="AO132" s="213"/>
      <c r="AP132" s="213"/>
      <c r="AQ132" s="36"/>
      <c r="AR132" s="82"/>
      <c r="AT132" s="36"/>
      <c r="AU132" s="71"/>
      <c r="AV132" s="71"/>
      <c r="AW132" s="211"/>
      <c r="AX132" s="212"/>
      <c r="AY132" s="58"/>
      <c r="AZ132" s="213"/>
      <c r="BA132" s="213"/>
      <c r="BB132" s="36"/>
      <c r="BC132" s="82"/>
      <c r="BE132" s="36"/>
      <c r="BF132" s="71"/>
      <c r="BG132" s="71"/>
      <c r="BH132" s="211"/>
      <c r="BI132" s="212"/>
      <c r="BJ132" s="58"/>
      <c r="BK132" s="213"/>
      <c r="BL132" s="213"/>
      <c r="BM132" s="36"/>
      <c r="BN132" s="82"/>
      <c r="BP132" s="36"/>
      <c r="BQ132" s="71"/>
      <c r="BR132" s="71"/>
      <c r="BS132" s="211"/>
      <c r="BT132" s="212"/>
      <c r="BU132" s="58"/>
      <c r="BV132" s="213"/>
      <c r="BW132" s="213"/>
      <c r="BX132" s="36"/>
      <c r="BY132" s="82"/>
      <c r="CA132" s="36"/>
      <c r="CB132" s="71"/>
      <c r="CC132" s="71"/>
      <c r="CD132" s="211"/>
      <c r="CE132" s="212"/>
      <c r="CF132" s="58"/>
      <c r="CG132" s="213"/>
      <c r="CH132" s="213"/>
      <c r="CI132" s="36"/>
      <c r="CJ132" s="82"/>
      <c r="CL132" s="36"/>
      <c r="CM132" s="71"/>
      <c r="CN132" s="71"/>
      <c r="CO132" s="211"/>
      <c r="CP132" s="212"/>
      <c r="CQ132" s="58"/>
      <c r="CR132" s="213"/>
      <c r="CS132" s="213"/>
      <c r="CT132" s="36"/>
      <c r="CU132" s="82"/>
      <c r="CW132" s="36"/>
      <c r="CX132" s="71"/>
      <c r="CY132" s="71"/>
      <c r="CZ132" s="211"/>
      <c r="DA132" s="212"/>
      <c r="DB132" s="58"/>
      <c r="DC132" s="213"/>
      <c r="DD132" s="213"/>
      <c r="DE132" s="36"/>
      <c r="DF132" s="82"/>
      <c r="DH132" s="36"/>
      <c r="DI132" s="71"/>
      <c r="DJ132" s="71"/>
      <c r="DK132" s="211"/>
      <c r="DL132" s="212"/>
      <c r="DM132" s="58"/>
      <c r="DN132" s="213"/>
      <c r="DO132" s="213"/>
      <c r="DP132" s="36"/>
      <c r="DQ132" s="82"/>
      <c r="DR132" s="83"/>
      <c r="DS132" s="61"/>
      <c r="DT132" s="62"/>
      <c r="DU132" s="62"/>
      <c r="DV132" s="53"/>
      <c r="DW132" s="53"/>
      <c r="DX132" s="53"/>
      <c r="DY132" s="53"/>
      <c r="DZ132" s="53"/>
      <c r="EA132" s="53"/>
      <c r="EB132" s="53"/>
      <c r="EC132" s="53"/>
      <c r="ED132" s="53"/>
      <c r="EE132" s="53"/>
      <c r="EF132" s="53"/>
      <c r="EG132" s="53"/>
      <c r="EH132" s="53"/>
      <c r="EI132" s="53"/>
      <c r="EJ132" s="53"/>
      <c r="EK132" s="53"/>
      <c r="EL132" s="53"/>
      <c r="EM132" s="53"/>
      <c r="EN132" s="53"/>
      <c r="EO132" s="53"/>
      <c r="EP132" s="53"/>
      <c r="EQ132" s="53"/>
      <c r="ER132" s="53"/>
      <c r="ES132" s="53"/>
      <c r="ET132" s="53"/>
      <c r="EU132" s="53"/>
      <c r="EV132" s="53"/>
      <c r="EW132" s="53"/>
      <c r="EX132" s="53"/>
      <c r="EY132" s="53"/>
      <c r="EZ132" s="53"/>
      <c r="FA132" s="53"/>
      <c r="FB132" s="53"/>
    </row>
    <row r="133" spans="2:158" ht="24" customHeight="1">
      <c r="B133" s="36"/>
      <c r="C133" s="71"/>
      <c r="D133" s="71"/>
      <c r="E133" s="211"/>
      <c r="F133" s="212"/>
      <c r="G133" s="58"/>
      <c r="J133" s="36"/>
      <c r="K133" s="82"/>
      <c r="M133" s="36"/>
      <c r="N133" s="71"/>
      <c r="O133" s="71"/>
      <c r="P133" s="211"/>
      <c r="Q133" s="212"/>
      <c r="R133" s="58"/>
      <c r="U133" s="36"/>
      <c r="V133" s="82"/>
      <c r="X133" s="36"/>
      <c r="Y133" s="71"/>
      <c r="Z133" s="71"/>
      <c r="AA133" s="211"/>
      <c r="AB133" s="212"/>
      <c r="AC133" s="58"/>
      <c r="AF133" s="36"/>
      <c r="AG133" s="82"/>
      <c r="AI133" s="36"/>
      <c r="AJ133" s="71"/>
      <c r="AK133" s="71"/>
      <c r="AL133" s="211"/>
      <c r="AM133" s="212"/>
      <c r="AN133" s="58"/>
      <c r="AQ133" s="36"/>
      <c r="AR133" s="82"/>
      <c r="AT133" s="36"/>
      <c r="AU133" s="71"/>
      <c r="AV133" s="71"/>
      <c r="AW133" s="211"/>
      <c r="AX133" s="212"/>
      <c r="AY133" s="58"/>
      <c r="BB133" s="36"/>
      <c r="BC133" s="82"/>
      <c r="BE133" s="36"/>
      <c r="BF133" s="71"/>
      <c r="BG133" s="71"/>
      <c r="BH133" s="211"/>
      <c r="BI133" s="212"/>
      <c r="BJ133" s="58"/>
      <c r="BM133" s="36"/>
      <c r="BN133" s="82"/>
      <c r="BP133" s="36"/>
      <c r="BQ133" s="71"/>
      <c r="BR133" s="71"/>
      <c r="BS133" s="211"/>
      <c r="BT133" s="212"/>
      <c r="BU133" s="58"/>
      <c r="BX133" s="36"/>
      <c r="BY133" s="82"/>
      <c r="CA133" s="36"/>
      <c r="CB133" s="71"/>
      <c r="CC133" s="71"/>
      <c r="CD133" s="211"/>
      <c r="CE133" s="212"/>
      <c r="CF133" s="58"/>
      <c r="CI133" s="36"/>
      <c r="CJ133" s="82"/>
      <c r="CL133" s="36"/>
      <c r="CM133" s="71"/>
      <c r="CN133" s="71"/>
      <c r="CO133" s="211"/>
      <c r="CP133" s="212"/>
      <c r="CQ133" s="58"/>
      <c r="CT133" s="36"/>
      <c r="CU133" s="82"/>
      <c r="CW133" s="36"/>
      <c r="CX133" s="71"/>
      <c r="CY133" s="71"/>
      <c r="CZ133" s="211"/>
      <c r="DA133" s="212"/>
      <c r="DB133" s="58"/>
      <c r="DE133" s="36"/>
      <c r="DF133" s="82"/>
      <c r="DH133" s="36"/>
      <c r="DI133" s="71"/>
      <c r="DJ133" s="71"/>
      <c r="DK133" s="211"/>
      <c r="DL133" s="212"/>
      <c r="DM133" s="58"/>
      <c r="DP133" s="36"/>
      <c r="DQ133" s="82"/>
      <c r="DR133" s="83"/>
      <c r="DS133" s="61"/>
      <c r="DT133" s="53"/>
      <c r="DU133" s="53"/>
      <c r="DV133" s="53"/>
      <c r="DW133" s="53"/>
      <c r="DX133" s="53"/>
      <c r="DY133" s="53"/>
      <c r="DZ133" s="53"/>
      <c r="EA133" s="53"/>
      <c r="EB133" s="53"/>
      <c r="EC133" s="53"/>
      <c r="ED133" s="53"/>
      <c r="EE133" s="53"/>
      <c r="EF133" s="53"/>
      <c r="EG133" s="53"/>
      <c r="EH133" s="53"/>
      <c r="EI133" s="53"/>
      <c r="EJ133" s="53"/>
      <c r="EK133" s="53"/>
      <c r="EL133" s="53"/>
      <c r="EM133" s="53"/>
      <c r="EN133" s="53"/>
      <c r="EO133" s="53"/>
      <c r="EP133" s="53"/>
      <c r="EQ133" s="53"/>
      <c r="ER133" s="53"/>
      <c r="ES133" s="53"/>
      <c r="ET133" s="53"/>
      <c r="EU133" s="53"/>
      <c r="EV133" s="53"/>
      <c r="EW133" s="53"/>
      <c r="EX133" s="53"/>
      <c r="EY133" s="53"/>
      <c r="EZ133" s="53"/>
      <c r="FA133" s="53"/>
      <c r="FB133" s="53"/>
    </row>
    <row r="134" spans="2:158" ht="24" customHeight="1">
      <c r="B134" s="36"/>
      <c r="C134" s="71"/>
      <c r="D134" s="71"/>
      <c r="E134" s="211"/>
      <c r="F134" s="212"/>
      <c r="G134" s="58"/>
      <c r="J134" s="36"/>
      <c r="K134" s="82"/>
      <c r="M134" s="36"/>
      <c r="N134" s="71"/>
      <c r="O134" s="71"/>
      <c r="P134" s="211"/>
      <c r="Q134" s="212"/>
      <c r="R134" s="58"/>
      <c r="U134" s="36"/>
      <c r="V134" s="82"/>
      <c r="X134" s="36"/>
      <c r="Y134" s="71"/>
      <c r="Z134" s="71"/>
      <c r="AA134" s="211"/>
      <c r="AB134" s="212"/>
      <c r="AC134" s="58"/>
      <c r="AF134" s="36"/>
      <c r="AG134" s="82"/>
      <c r="AI134" s="36"/>
      <c r="AJ134" s="71"/>
      <c r="AK134" s="71"/>
      <c r="AL134" s="211"/>
      <c r="AM134" s="212"/>
      <c r="AN134" s="58"/>
      <c r="AQ134" s="36"/>
      <c r="AR134" s="82"/>
      <c r="AT134" s="36"/>
      <c r="AU134" s="71"/>
      <c r="AV134" s="71"/>
      <c r="AW134" s="211"/>
      <c r="AX134" s="212"/>
      <c r="AY134" s="58"/>
      <c r="BB134" s="36"/>
      <c r="BC134" s="82"/>
      <c r="BE134" s="36"/>
      <c r="BF134" s="71"/>
      <c r="BG134" s="71"/>
      <c r="BH134" s="211"/>
      <c r="BI134" s="212"/>
      <c r="BJ134" s="58"/>
      <c r="BM134" s="36"/>
      <c r="BN134" s="82"/>
      <c r="BP134" s="36"/>
      <c r="BQ134" s="71"/>
      <c r="BR134" s="71"/>
      <c r="BS134" s="211"/>
      <c r="BT134" s="212"/>
      <c r="BU134" s="58"/>
      <c r="BX134" s="36"/>
      <c r="BY134" s="82"/>
      <c r="CA134" s="36"/>
      <c r="CB134" s="71"/>
      <c r="CC134" s="71"/>
      <c r="CD134" s="211"/>
      <c r="CE134" s="212"/>
      <c r="CF134" s="58"/>
      <c r="CI134" s="36"/>
      <c r="CJ134" s="82"/>
      <c r="CL134" s="36"/>
      <c r="CM134" s="71"/>
      <c r="CN134" s="71"/>
      <c r="CO134" s="211"/>
      <c r="CP134" s="212"/>
      <c r="CQ134" s="58"/>
      <c r="CT134" s="36"/>
      <c r="CU134" s="82"/>
      <c r="CW134" s="36"/>
      <c r="CX134" s="71"/>
      <c r="CY134" s="71"/>
      <c r="CZ134" s="211"/>
      <c r="DA134" s="212"/>
      <c r="DB134" s="58"/>
      <c r="DE134" s="36"/>
      <c r="DF134" s="82"/>
      <c r="DH134" s="36"/>
      <c r="DI134" s="71"/>
      <c r="DJ134" s="71"/>
      <c r="DK134" s="211"/>
      <c r="DL134" s="212"/>
      <c r="DM134" s="58"/>
      <c r="DP134" s="36"/>
      <c r="DQ134" s="82"/>
      <c r="DR134" s="83"/>
      <c r="DS134" s="61"/>
      <c r="DT134" s="53"/>
      <c r="DU134" s="53"/>
      <c r="DV134" s="53"/>
      <c r="DW134" s="53"/>
      <c r="DX134" s="53"/>
      <c r="DY134" s="53"/>
      <c r="DZ134" s="53"/>
      <c r="EA134" s="53"/>
      <c r="EB134" s="53"/>
      <c r="EC134" s="53"/>
      <c r="ED134" s="53"/>
      <c r="EE134" s="53"/>
      <c r="EF134" s="53"/>
      <c r="EG134" s="53"/>
      <c r="EH134" s="53"/>
      <c r="EI134" s="53"/>
      <c r="EJ134" s="53"/>
      <c r="EK134" s="53"/>
      <c r="EL134" s="53"/>
      <c r="EM134" s="53"/>
      <c r="EN134" s="53"/>
      <c r="EO134" s="53"/>
      <c r="EP134" s="53"/>
      <c r="EQ134" s="53"/>
      <c r="ER134" s="53"/>
      <c r="ES134" s="53"/>
      <c r="ET134" s="53"/>
      <c r="EU134" s="53"/>
      <c r="EV134" s="53"/>
      <c r="EW134" s="53"/>
      <c r="EX134" s="53"/>
      <c r="EY134" s="53"/>
      <c r="EZ134" s="53"/>
      <c r="FA134" s="53"/>
      <c r="FB134" s="53"/>
    </row>
    <row r="135" spans="2:158" ht="24" customHeight="1">
      <c r="B135" s="36"/>
      <c r="C135" s="71"/>
      <c r="D135" s="71"/>
      <c r="E135" s="211"/>
      <c r="F135" s="212"/>
      <c r="G135" s="58"/>
      <c r="J135" s="36"/>
      <c r="K135" s="82"/>
      <c r="M135" s="36"/>
      <c r="N135" s="71"/>
      <c r="O135" s="71"/>
      <c r="P135" s="211"/>
      <c r="Q135" s="212"/>
      <c r="R135" s="58"/>
      <c r="U135" s="36"/>
      <c r="V135" s="82"/>
      <c r="X135" s="36"/>
      <c r="Y135" s="71"/>
      <c r="Z135" s="71"/>
      <c r="AA135" s="211"/>
      <c r="AB135" s="212"/>
      <c r="AC135" s="58"/>
      <c r="AF135" s="36"/>
      <c r="AG135" s="82"/>
      <c r="AI135" s="36"/>
      <c r="AJ135" s="71"/>
      <c r="AK135" s="71"/>
      <c r="AL135" s="211"/>
      <c r="AM135" s="212"/>
      <c r="AN135" s="58"/>
      <c r="AQ135" s="36"/>
      <c r="AR135" s="82"/>
      <c r="AT135" s="36"/>
      <c r="AU135" s="71"/>
      <c r="AV135" s="71"/>
      <c r="AW135" s="211"/>
      <c r="AX135" s="212"/>
      <c r="AY135" s="58"/>
      <c r="BB135" s="36"/>
      <c r="BC135" s="82"/>
      <c r="BE135" s="36"/>
      <c r="BF135" s="71"/>
      <c r="BG135" s="71"/>
      <c r="BH135" s="211"/>
      <c r="BI135" s="212"/>
      <c r="BJ135" s="58"/>
      <c r="BM135" s="36"/>
      <c r="BN135" s="82"/>
      <c r="BP135" s="36"/>
      <c r="BQ135" s="71"/>
      <c r="BR135" s="71"/>
      <c r="BS135" s="211"/>
      <c r="BT135" s="212"/>
      <c r="BU135" s="58"/>
      <c r="BX135" s="36"/>
      <c r="BY135" s="82"/>
      <c r="CA135" s="36"/>
      <c r="CB135" s="71"/>
      <c r="CC135" s="71"/>
      <c r="CD135" s="211"/>
      <c r="CE135" s="212"/>
      <c r="CF135" s="58"/>
      <c r="CI135" s="36"/>
      <c r="CJ135" s="82"/>
      <c r="CL135" s="36"/>
      <c r="CM135" s="71"/>
      <c r="CN135" s="71"/>
      <c r="CO135" s="211"/>
      <c r="CP135" s="212"/>
      <c r="CQ135" s="58"/>
      <c r="CT135" s="36"/>
      <c r="CU135" s="82"/>
      <c r="CW135" s="36"/>
      <c r="CX135" s="71"/>
      <c r="CY135" s="71"/>
      <c r="CZ135" s="211"/>
      <c r="DA135" s="212"/>
      <c r="DB135" s="58"/>
      <c r="DE135" s="36"/>
      <c r="DF135" s="82"/>
      <c r="DH135" s="36"/>
      <c r="DI135" s="71"/>
      <c r="DJ135" s="71"/>
      <c r="DK135" s="211"/>
      <c r="DL135" s="212"/>
      <c r="DM135" s="58"/>
      <c r="DP135" s="36"/>
      <c r="DQ135" s="82"/>
      <c r="DR135" s="83"/>
      <c r="DS135" s="58"/>
    </row>
    <row r="136" spans="2:158" ht="24" customHeight="1">
      <c r="B136" s="35"/>
      <c r="C136" s="71"/>
      <c r="D136" s="71"/>
      <c r="E136" s="211"/>
      <c r="F136" s="212"/>
      <c r="G136" s="37"/>
      <c r="H136" s="37"/>
      <c r="I136" s="37"/>
      <c r="J136" s="35"/>
      <c r="K136" s="82"/>
      <c r="M136" s="35"/>
      <c r="N136" s="71"/>
      <c r="O136" s="71"/>
      <c r="P136" s="211"/>
      <c r="Q136" s="212"/>
      <c r="R136" s="37"/>
      <c r="S136" s="37"/>
      <c r="T136" s="37"/>
      <c r="U136" s="35"/>
      <c r="V136" s="82"/>
      <c r="X136" s="35"/>
      <c r="Y136" s="71"/>
      <c r="Z136" s="71"/>
      <c r="AA136" s="211"/>
      <c r="AB136" s="212"/>
      <c r="AC136" s="37"/>
      <c r="AD136" s="37"/>
      <c r="AE136" s="37"/>
      <c r="AF136" s="35"/>
      <c r="AG136" s="82"/>
      <c r="AI136" s="35"/>
      <c r="AJ136" s="71"/>
      <c r="AK136" s="71"/>
      <c r="AL136" s="211"/>
      <c r="AM136" s="212"/>
      <c r="AN136" s="37"/>
      <c r="AO136" s="37"/>
      <c r="AP136" s="37"/>
      <c r="AQ136" s="35"/>
      <c r="AR136" s="82"/>
      <c r="AT136" s="35"/>
      <c r="AU136" s="71"/>
      <c r="AV136" s="71"/>
      <c r="AW136" s="211"/>
      <c r="AX136" s="212"/>
      <c r="AY136" s="37"/>
      <c r="AZ136" s="37"/>
      <c r="BA136" s="37"/>
      <c r="BB136" s="35"/>
      <c r="BC136" s="82"/>
      <c r="BE136" s="35"/>
      <c r="BF136" s="71"/>
      <c r="BG136" s="71"/>
      <c r="BH136" s="211"/>
      <c r="BI136" s="212"/>
      <c r="BJ136" s="37"/>
      <c r="BK136" s="37"/>
      <c r="BL136" s="37"/>
      <c r="BM136" s="35"/>
      <c r="BN136" s="82"/>
      <c r="BP136" s="35"/>
      <c r="BQ136" s="71"/>
      <c r="BR136" s="71"/>
      <c r="BS136" s="211"/>
      <c r="BT136" s="212"/>
      <c r="BU136" s="37"/>
      <c r="BV136" s="37"/>
      <c r="BW136" s="37"/>
      <c r="BX136" s="35"/>
      <c r="BY136" s="82"/>
      <c r="CA136" s="35"/>
      <c r="CB136" s="71"/>
      <c r="CC136" s="71"/>
      <c r="CD136" s="211"/>
      <c r="CE136" s="212"/>
      <c r="CF136" s="37"/>
      <c r="CG136" s="37"/>
      <c r="CH136" s="37"/>
      <c r="CI136" s="35"/>
      <c r="CJ136" s="82"/>
      <c r="CL136" s="35"/>
      <c r="CM136" s="71"/>
      <c r="CN136" s="71"/>
      <c r="CO136" s="211"/>
      <c r="CP136" s="212"/>
      <c r="CQ136" s="37"/>
      <c r="CR136" s="37"/>
      <c r="CS136" s="37"/>
      <c r="CT136" s="35"/>
      <c r="CU136" s="82"/>
      <c r="CW136" s="35"/>
      <c r="CX136" s="71"/>
      <c r="CY136" s="71"/>
      <c r="CZ136" s="211"/>
      <c r="DA136" s="212"/>
      <c r="DB136" s="37"/>
      <c r="DC136" s="37"/>
      <c r="DD136" s="37"/>
      <c r="DE136" s="35"/>
      <c r="DF136" s="82"/>
      <c r="DH136" s="35"/>
      <c r="DI136" s="71"/>
      <c r="DJ136" s="71"/>
      <c r="DK136" s="211"/>
      <c r="DL136" s="212"/>
      <c r="DM136" s="37"/>
      <c r="DN136" s="37"/>
      <c r="DO136" s="37"/>
      <c r="DP136" s="35"/>
      <c r="DQ136" s="82"/>
      <c r="DR136" s="37"/>
      <c r="DS136" s="209"/>
      <c r="DT136" s="209"/>
      <c r="DU136" s="209"/>
    </row>
    <row r="137" spans="2:158" ht="24" customHeight="1">
      <c r="B137" s="35"/>
      <c r="C137" s="71"/>
      <c r="D137" s="71"/>
      <c r="E137" s="71"/>
      <c r="F137" s="3"/>
      <c r="J137" s="35"/>
      <c r="K137" s="82"/>
      <c r="M137" s="35"/>
      <c r="N137" s="71"/>
      <c r="O137" s="71"/>
      <c r="P137" s="71"/>
      <c r="Q137" s="3"/>
      <c r="U137" s="35"/>
      <c r="V137" s="82"/>
      <c r="X137" s="35"/>
      <c r="Y137" s="71"/>
      <c r="Z137" s="71"/>
      <c r="AA137" s="71"/>
      <c r="AB137" s="3"/>
      <c r="AF137" s="35"/>
      <c r="AG137" s="82"/>
      <c r="AI137" s="35"/>
      <c r="AJ137" s="71"/>
      <c r="AK137" s="71"/>
      <c r="AL137" s="71"/>
      <c r="AM137" s="3"/>
      <c r="AQ137" s="35"/>
      <c r="AR137" s="82"/>
      <c r="AT137" s="35"/>
      <c r="AU137" s="71"/>
      <c r="AV137" s="71"/>
      <c r="AW137" s="71"/>
      <c r="AX137" s="3"/>
      <c r="BB137" s="35"/>
      <c r="BC137" s="82"/>
      <c r="BE137" s="35"/>
      <c r="BF137" s="71"/>
      <c r="BG137" s="71"/>
      <c r="BH137" s="71"/>
      <c r="BI137" s="3"/>
      <c r="BM137" s="35"/>
      <c r="BN137" s="82"/>
      <c r="BP137" s="35"/>
      <c r="BQ137" s="71"/>
      <c r="BR137" s="71"/>
      <c r="BS137" s="71"/>
      <c r="BT137" s="3"/>
      <c r="BX137" s="35"/>
      <c r="BY137" s="82"/>
      <c r="CA137" s="35"/>
      <c r="CB137" s="71"/>
      <c r="CC137" s="71"/>
      <c r="CD137" s="71"/>
      <c r="CE137" s="3"/>
      <c r="CI137" s="35"/>
      <c r="CJ137" s="82"/>
      <c r="CL137" s="35"/>
      <c r="CM137" s="71"/>
      <c r="CN137" s="71"/>
      <c r="CO137" s="71"/>
      <c r="CP137" s="3"/>
      <c r="CT137" s="35"/>
      <c r="CU137" s="82"/>
      <c r="CW137" s="35"/>
      <c r="CX137" s="71"/>
      <c r="CY137" s="71"/>
      <c r="CZ137" s="71"/>
      <c r="DA137" s="3"/>
      <c r="DE137" s="35"/>
      <c r="DF137" s="82"/>
      <c r="DH137" s="35"/>
      <c r="DI137" s="71"/>
      <c r="DJ137" s="71"/>
      <c r="DK137" s="71"/>
      <c r="DL137" s="3"/>
      <c r="DP137" s="35"/>
      <c r="DQ137" s="82"/>
      <c r="DR137" s="67"/>
    </row>
    <row r="138" spans="2:158" ht="24" customHeight="1">
      <c r="B138" s="35"/>
      <c r="C138" s="71"/>
      <c r="D138" s="40"/>
      <c r="E138" s="40"/>
      <c r="F138" s="40"/>
      <c r="G138" s="209"/>
      <c r="H138" s="209"/>
      <c r="I138" s="209"/>
      <c r="J138" s="35"/>
      <c r="K138" s="82"/>
      <c r="M138" s="35"/>
      <c r="N138" s="71"/>
      <c r="O138" s="40"/>
      <c r="P138" s="40"/>
      <c r="Q138" s="40"/>
      <c r="R138" s="209"/>
      <c r="S138" s="209"/>
      <c r="T138" s="209"/>
      <c r="U138" s="35"/>
      <c r="V138" s="82"/>
      <c r="X138" s="35"/>
      <c r="Y138" s="71"/>
      <c r="Z138" s="40"/>
      <c r="AA138" s="40"/>
      <c r="AB138" s="40"/>
      <c r="AC138" s="209"/>
      <c r="AD138" s="209"/>
      <c r="AE138" s="209"/>
      <c r="AF138" s="35"/>
      <c r="AG138" s="82"/>
      <c r="AI138" s="35"/>
      <c r="AJ138" s="71"/>
      <c r="AK138" s="40"/>
      <c r="AL138" s="40"/>
      <c r="AM138" s="40"/>
      <c r="AN138" s="209"/>
      <c r="AO138" s="209"/>
      <c r="AP138" s="209"/>
      <c r="AQ138" s="35"/>
      <c r="AR138" s="82"/>
      <c r="AT138" s="35"/>
      <c r="AU138" s="71"/>
      <c r="AV138" s="40"/>
      <c r="AW138" s="40"/>
      <c r="AX138" s="40"/>
      <c r="AY138" s="209"/>
      <c r="AZ138" s="209"/>
      <c r="BA138" s="209"/>
      <c r="BB138" s="35"/>
      <c r="BC138" s="82"/>
      <c r="BE138" s="35"/>
      <c r="BF138" s="71"/>
      <c r="BG138" s="40"/>
      <c r="BH138" s="40"/>
      <c r="BI138" s="40"/>
      <c r="BJ138" s="209"/>
      <c r="BK138" s="209"/>
      <c r="BL138" s="209"/>
      <c r="BM138" s="35"/>
      <c r="BN138" s="82"/>
      <c r="BP138" s="35"/>
      <c r="BQ138" s="71"/>
      <c r="BR138" s="40"/>
      <c r="BS138" s="40"/>
      <c r="BT138" s="40"/>
      <c r="BU138" s="209"/>
      <c r="BV138" s="209"/>
      <c r="BW138" s="209"/>
      <c r="BX138" s="35"/>
      <c r="BY138" s="82"/>
      <c r="CA138" s="35"/>
      <c r="CB138" s="71"/>
      <c r="CC138" s="40"/>
      <c r="CD138" s="40"/>
      <c r="CE138" s="40"/>
      <c r="CF138" s="209"/>
      <c r="CG138" s="209"/>
      <c r="CH138" s="209"/>
      <c r="CI138" s="35"/>
      <c r="CJ138" s="82"/>
      <c r="CL138" s="35"/>
      <c r="CM138" s="71"/>
      <c r="CN138" s="40"/>
      <c r="CO138" s="40"/>
      <c r="CP138" s="40"/>
      <c r="CQ138" s="209"/>
      <c r="CR138" s="209"/>
      <c r="CS138" s="209"/>
      <c r="CT138" s="35"/>
      <c r="CU138" s="82"/>
      <c r="CW138" s="35"/>
      <c r="CX138" s="71"/>
      <c r="CY138" s="40"/>
      <c r="CZ138" s="40"/>
      <c r="DA138" s="40"/>
      <c r="DB138" s="209"/>
      <c r="DC138" s="209"/>
      <c r="DD138" s="209"/>
      <c r="DE138" s="35"/>
      <c r="DF138" s="82"/>
      <c r="DH138" s="35"/>
      <c r="DI138" s="71"/>
      <c r="DJ138" s="40"/>
      <c r="DK138" s="40"/>
      <c r="DL138" s="40"/>
      <c r="DM138" s="209"/>
      <c r="DN138" s="209"/>
      <c r="DO138" s="209"/>
      <c r="DP138" s="35"/>
      <c r="DQ138" s="82"/>
      <c r="DR138" s="67"/>
    </row>
    <row r="139" spans="2:158" ht="43.5" customHeight="1">
      <c r="B139" s="35"/>
      <c r="D139" s="40"/>
      <c r="E139" s="40"/>
      <c r="F139" s="40"/>
      <c r="J139" s="35"/>
      <c r="K139" s="82"/>
      <c r="M139" s="35"/>
      <c r="O139" s="40"/>
      <c r="P139" s="40"/>
      <c r="Q139" s="40"/>
      <c r="U139" s="35"/>
      <c r="V139" s="82"/>
      <c r="X139" s="35"/>
      <c r="Z139" s="40"/>
      <c r="AA139" s="40"/>
      <c r="AB139" s="40"/>
      <c r="AF139" s="35"/>
      <c r="AG139" s="82"/>
      <c r="AI139" s="35"/>
      <c r="AK139" s="40"/>
      <c r="AL139" s="40"/>
      <c r="AM139" s="40"/>
      <c r="AQ139" s="35"/>
      <c r="AR139" s="82"/>
      <c r="AT139" s="35"/>
      <c r="AV139" s="40"/>
      <c r="AW139" s="40"/>
      <c r="AX139" s="40"/>
      <c r="BB139" s="35"/>
      <c r="BC139" s="82"/>
      <c r="BE139" s="35"/>
      <c r="BG139" s="40"/>
      <c r="BH139" s="40"/>
      <c r="BI139" s="40"/>
      <c r="BM139" s="35"/>
      <c r="BN139" s="82"/>
      <c r="BP139" s="35"/>
      <c r="BR139" s="40"/>
      <c r="BS139" s="40"/>
      <c r="BT139" s="40"/>
      <c r="BX139" s="35"/>
      <c r="BY139" s="82"/>
      <c r="CA139" s="35"/>
      <c r="CC139" s="40"/>
      <c r="CD139" s="40"/>
      <c r="CE139" s="40"/>
      <c r="CI139" s="35"/>
      <c r="CJ139" s="82"/>
      <c r="CL139" s="35"/>
      <c r="CN139" s="40"/>
      <c r="CO139" s="40"/>
      <c r="CP139" s="40"/>
      <c r="CT139" s="35"/>
      <c r="CU139" s="82"/>
      <c r="CW139" s="35"/>
      <c r="CY139" s="40"/>
      <c r="CZ139" s="40"/>
      <c r="DA139" s="40"/>
      <c r="DE139" s="35"/>
      <c r="DF139" s="82"/>
      <c r="DH139" s="35"/>
      <c r="DJ139" s="40"/>
      <c r="DK139" s="40"/>
      <c r="DL139" s="40"/>
      <c r="DP139" s="35"/>
      <c r="DQ139" s="82"/>
      <c r="DR139" s="40"/>
    </row>
    <row r="140" spans="2:158" ht="29.25" customHeight="1">
      <c r="B140" s="35"/>
      <c r="C140" s="210"/>
      <c r="D140" s="210"/>
      <c r="E140" s="210"/>
      <c r="F140" s="210"/>
      <c r="G140" s="210"/>
      <c r="H140" s="210"/>
      <c r="I140" s="210"/>
      <c r="J140" s="35"/>
      <c r="K140" s="210"/>
      <c r="L140" s="210"/>
      <c r="M140" s="210"/>
      <c r="N140" s="210"/>
      <c r="O140" s="210"/>
      <c r="P140" s="210"/>
      <c r="Q140" s="210"/>
      <c r="R140" s="210"/>
      <c r="S140" s="210"/>
      <c r="T140" s="210"/>
      <c r="U140" s="210"/>
      <c r="V140" s="210"/>
      <c r="W140" s="210"/>
      <c r="X140" s="210"/>
      <c r="Y140" s="210"/>
      <c r="Z140" s="210"/>
      <c r="AA140" s="210"/>
      <c r="AB140" s="210"/>
      <c r="AC140" s="210"/>
      <c r="AD140" s="210"/>
      <c r="AE140" s="210"/>
      <c r="AF140" s="210"/>
      <c r="AG140" s="210"/>
      <c r="AH140" s="210"/>
      <c r="AI140" s="210"/>
      <c r="AJ140" s="210"/>
      <c r="AK140" s="210"/>
      <c r="AL140" s="210"/>
      <c r="AM140" s="210"/>
      <c r="AN140" s="210"/>
      <c r="AO140" s="210"/>
      <c r="AP140" s="210"/>
      <c r="AQ140" s="210"/>
      <c r="AR140" s="210"/>
      <c r="AS140" s="210"/>
      <c r="AT140" s="210"/>
      <c r="AU140" s="210"/>
      <c r="AV140" s="210"/>
      <c r="AW140" s="210"/>
      <c r="AX140" s="210"/>
      <c r="AY140" s="210"/>
      <c r="AZ140" s="210"/>
      <c r="BA140" s="210"/>
      <c r="BB140" s="210"/>
      <c r="BC140" s="210"/>
      <c r="BD140" s="210"/>
      <c r="BE140" s="210"/>
      <c r="BF140" s="210"/>
      <c r="BG140" s="210"/>
      <c r="BH140" s="210"/>
      <c r="BI140" s="210"/>
      <c r="BJ140" s="210"/>
      <c r="BK140" s="210"/>
      <c r="BL140" s="210"/>
      <c r="BM140" s="210"/>
      <c r="BN140" s="210"/>
      <c r="BO140" s="210"/>
      <c r="BP140" s="210"/>
      <c r="BQ140" s="210"/>
      <c r="BR140" s="210"/>
      <c r="BS140" s="210"/>
      <c r="BT140" s="210"/>
      <c r="BU140" s="210"/>
      <c r="BV140" s="210"/>
      <c r="BW140" s="210"/>
      <c r="BX140" s="210"/>
      <c r="BY140" s="210"/>
      <c r="BZ140" s="210"/>
      <c r="CA140" s="210"/>
      <c r="CB140" s="210"/>
      <c r="CC140" s="210"/>
      <c r="CD140" s="210"/>
      <c r="CE140" s="210"/>
      <c r="CF140" s="210"/>
      <c r="CG140" s="210"/>
      <c r="CH140" s="210"/>
      <c r="CI140" s="210"/>
      <c r="CJ140" s="210"/>
      <c r="CK140" s="210"/>
      <c r="CL140" s="210"/>
      <c r="CM140" s="210"/>
      <c r="CN140" s="210"/>
      <c r="CO140" s="210"/>
      <c r="CP140" s="210"/>
      <c r="CQ140" s="210"/>
      <c r="CR140" s="210"/>
      <c r="CS140" s="210"/>
      <c r="CT140" s="210"/>
      <c r="CU140" s="210"/>
      <c r="CV140" s="210"/>
      <c r="CW140" s="210"/>
      <c r="CX140" s="210"/>
      <c r="CY140" s="210"/>
      <c r="CZ140" s="210"/>
      <c r="DA140" s="210"/>
      <c r="DB140" s="210"/>
      <c r="DC140" s="210"/>
      <c r="DD140" s="210"/>
      <c r="DE140" s="210"/>
      <c r="DF140" s="210"/>
      <c r="DG140" s="210"/>
      <c r="DH140" s="210"/>
      <c r="DI140" s="210"/>
      <c r="DJ140" s="210"/>
      <c r="DK140" s="210"/>
      <c r="DL140" s="210"/>
      <c r="DM140" s="210"/>
      <c r="DN140" s="210"/>
      <c r="DO140" s="210"/>
      <c r="DP140" s="210"/>
      <c r="DQ140" s="210"/>
      <c r="DR140" s="210"/>
      <c r="DS140" s="210"/>
      <c r="DT140" s="210"/>
      <c r="DU140" s="210"/>
    </row>
    <row r="141" spans="2:158" ht="24.75" customHeight="1">
      <c r="B141" s="35"/>
      <c r="C141" s="41"/>
      <c r="D141" s="41"/>
      <c r="E141" s="41"/>
      <c r="F141" s="41"/>
      <c r="G141" s="41"/>
      <c r="H141" s="41"/>
      <c r="I141" s="41"/>
      <c r="J141" s="35"/>
      <c r="K141" s="41"/>
      <c r="M141" s="35"/>
      <c r="N141" s="41"/>
      <c r="O141" s="41"/>
      <c r="P141" s="41"/>
      <c r="Q141" s="41"/>
      <c r="R141" s="41"/>
      <c r="S141" s="41"/>
      <c r="T141" s="41"/>
      <c r="U141" s="35"/>
      <c r="V141" s="41"/>
      <c r="X141" s="35"/>
      <c r="Y141" s="41"/>
      <c r="Z141" s="41"/>
      <c r="AA141" s="41"/>
      <c r="AB141" s="41"/>
      <c r="AC141" s="41"/>
      <c r="AD141" s="41"/>
      <c r="AE141" s="41"/>
      <c r="AF141" s="35"/>
      <c r="AG141" s="41"/>
      <c r="AI141" s="35"/>
      <c r="AJ141" s="41"/>
      <c r="AK141" s="41"/>
      <c r="AL141" s="41"/>
      <c r="AM141" s="41"/>
      <c r="AN141" s="41"/>
      <c r="AO141" s="41"/>
      <c r="AP141" s="41"/>
      <c r="AQ141" s="35"/>
      <c r="AR141" s="41"/>
      <c r="AT141" s="35"/>
      <c r="AU141" s="41"/>
      <c r="AV141" s="41"/>
      <c r="AW141" s="41"/>
      <c r="AX141" s="41"/>
      <c r="AY141" s="41"/>
      <c r="AZ141" s="41"/>
      <c r="BA141" s="41"/>
      <c r="BB141" s="35"/>
      <c r="BC141" s="41"/>
      <c r="BE141" s="35"/>
      <c r="BF141" s="41"/>
      <c r="BG141" s="41"/>
      <c r="BH141" s="41"/>
      <c r="BI141" s="41"/>
      <c r="BJ141" s="41"/>
      <c r="BK141" s="41"/>
      <c r="BL141" s="41"/>
      <c r="BM141" s="35"/>
      <c r="BN141" s="41"/>
      <c r="BP141" s="35"/>
      <c r="BQ141" s="41"/>
      <c r="BR141" s="41"/>
      <c r="BS141" s="41"/>
      <c r="BT141" s="41"/>
      <c r="BU141" s="41"/>
      <c r="BV141" s="41"/>
      <c r="BW141" s="41"/>
      <c r="BX141" s="35"/>
      <c r="BY141" s="41"/>
      <c r="CA141" s="35"/>
      <c r="CB141" s="41"/>
      <c r="CC141" s="41"/>
      <c r="CD141" s="41"/>
      <c r="CE141" s="41"/>
      <c r="CF141" s="41"/>
      <c r="CG141" s="41"/>
      <c r="CH141" s="41"/>
      <c r="CI141" s="35"/>
      <c r="CJ141" s="41"/>
      <c r="CL141" s="35"/>
      <c r="CM141" s="41"/>
      <c r="CN141" s="41"/>
      <c r="CO141" s="41"/>
      <c r="CP141" s="41"/>
      <c r="CQ141" s="41"/>
      <c r="CR141" s="41"/>
      <c r="CS141" s="41"/>
      <c r="CT141" s="35"/>
      <c r="CU141" s="41"/>
      <c r="CW141" s="35"/>
      <c r="CX141" s="41"/>
      <c r="CY141" s="41"/>
      <c r="CZ141" s="41"/>
      <c r="DA141" s="41"/>
      <c r="DB141" s="41"/>
      <c r="DC141" s="41"/>
      <c r="DD141" s="41"/>
      <c r="DE141" s="35"/>
      <c r="DF141" s="41"/>
      <c r="DH141" s="35"/>
      <c r="DI141" s="41"/>
      <c r="DJ141" s="41"/>
      <c r="DK141" s="41"/>
      <c r="DL141" s="41"/>
      <c r="DM141" s="41"/>
      <c r="DN141" s="41"/>
      <c r="DO141" s="41"/>
      <c r="DP141" s="35"/>
      <c r="DQ141" s="41"/>
      <c r="DR141" s="41"/>
      <c r="DS141" s="41"/>
      <c r="DT141" s="41"/>
      <c r="DU141" s="41"/>
    </row>
    <row r="142" spans="2:158" s="34" customFormat="1" ht="24" customHeight="1">
      <c r="B142" s="35"/>
      <c r="C142" s="35"/>
      <c r="D142" s="35"/>
      <c r="E142" s="35"/>
      <c r="F142" s="35"/>
      <c r="G142" s="35"/>
      <c r="H142" s="35"/>
      <c r="I142" s="35"/>
      <c r="J142" s="35"/>
      <c r="K142" s="35"/>
      <c r="M142" s="35"/>
      <c r="N142" s="35"/>
      <c r="O142" s="35"/>
      <c r="P142" s="35"/>
      <c r="Q142" s="35"/>
      <c r="R142" s="35"/>
      <c r="S142" s="35"/>
      <c r="T142" s="35"/>
      <c r="U142" s="35"/>
      <c r="V142" s="35"/>
      <c r="X142" s="35"/>
      <c r="Y142" s="35"/>
      <c r="Z142" s="35"/>
      <c r="AA142" s="35"/>
      <c r="AB142" s="35"/>
      <c r="AC142" s="35"/>
      <c r="AD142" s="35"/>
      <c r="AE142" s="35"/>
      <c r="AF142" s="35"/>
      <c r="AG142" s="35"/>
      <c r="AI142" s="35"/>
      <c r="AJ142" s="35"/>
      <c r="AK142" s="35"/>
      <c r="AL142" s="35"/>
      <c r="AM142" s="35"/>
      <c r="AN142" s="35"/>
      <c r="AO142" s="35"/>
      <c r="AP142" s="35"/>
      <c r="AQ142" s="35"/>
      <c r="AR142" s="35"/>
      <c r="AT142" s="35"/>
      <c r="AU142" s="35"/>
      <c r="AV142" s="35"/>
      <c r="AW142" s="35"/>
      <c r="AX142" s="35"/>
      <c r="AY142" s="35"/>
      <c r="AZ142" s="35"/>
      <c r="BA142" s="35"/>
      <c r="BB142" s="35"/>
      <c r="BC142" s="35"/>
      <c r="BE142" s="35"/>
      <c r="BF142" s="35"/>
      <c r="BG142" s="35"/>
      <c r="BH142" s="35"/>
      <c r="BI142" s="35"/>
      <c r="BJ142" s="35"/>
      <c r="BK142" s="35"/>
      <c r="BL142" s="35"/>
      <c r="BM142" s="35"/>
      <c r="BN142" s="35"/>
      <c r="BP142" s="35"/>
      <c r="BQ142" s="35"/>
      <c r="BR142" s="35"/>
      <c r="BS142" s="35"/>
      <c r="BT142" s="35"/>
      <c r="BU142" s="35"/>
      <c r="BV142" s="35"/>
      <c r="BW142" s="35"/>
      <c r="BX142" s="35"/>
      <c r="BY142" s="35"/>
      <c r="CA142" s="35"/>
      <c r="CB142" s="35"/>
      <c r="CC142" s="35"/>
      <c r="CD142" s="35"/>
      <c r="CE142" s="35"/>
      <c r="CF142" s="35"/>
      <c r="CG142" s="35"/>
      <c r="CH142" s="35"/>
      <c r="CI142" s="35"/>
      <c r="CJ142" s="35"/>
      <c r="CL142" s="35"/>
      <c r="CM142" s="35"/>
      <c r="CN142" s="35"/>
      <c r="CO142" s="35"/>
      <c r="CP142" s="35"/>
      <c r="CQ142" s="35"/>
      <c r="CR142" s="35"/>
      <c r="CS142" s="35"/>
      <c r="CT142" s="35"/>
      <c r="CU142" s="35"/>
      <c r="CW142" s="35"/>
      <c r="CX142" s="35"/>
      <c r="CY142" s="35"/>
      <c r="CZ142" s="35"/>
      <c r="DA142" s="35"/>
      <c r="DB142" s="35"/>
      <c r="DC142" s="35"/>
      <c r="DD142" s="35"/>
      <c r="DE142" s="35"/>
      <c r="DF142" s="35"/>
      <c r="DH142" s="35"/>
      <c r="DI142" s="35"/>
      <c r="DJ142" s="35"/>
      <c r="DK142" s="35"/>
      <c r="DL142" s="35"/>
      <c r="DM142" s="35"/>
      <c r="DN142" s="35"/>
      <c r="DO142" s="35"/>
      <c r="DP142" s="35"/>
      <c r="DQ142" s="35"/>
      <c r="DR142" s="35"/>
      <c r="DS142" s="35"/>
      <c r="DT142" s="35"/>
      <c r="DU142" s="35"/>
    </row>
    <row r="143" spans="2:158" ht="24" customHeight="1">
      <c r="B143" s="35"/>
      <c r="C143" s="35"/>
      <c r="D143" s="35"/>
      <c r="E143" s="35"/>
      <c r="F143" s="35"/>
      <c r="G143" s="35"/>
      <c r="H143" s="35"/>
      <c r="I143" s="35"/>
      <c r="J143" s="35"/>
      <c r="K143" s="35"/>
      <c r="M143" s="35"/>
      <c r="N143" s="35"/>
      <c r="O143" s="35"/>
      <c r="P143" s="35"/>
      <c r="Q143" s="35"/>
      <c r="R143" s="35"/>
      <c r="S143" s="35"/>
      <c r="T143" s="35"/>
      <c r="U143" s="35"/>
      <c r="V143" s="35"/>
      <c r="X143" s="35"/>
      <c r="Y143" s="35"/>
      <c r="Z143" s="35"/>
      <c r="AA143" s="35"/>
      <c r="AB143" s="35"/>
      <c r="AC143" s="35"/>
      <c r="AD143" s="35"/>
      <c r="AE143" s="35"/>
      <c r="AF143" s="35"/>
      <c r="AG143" s="35"/>
      <c r="AI143" s="35"/>
      <c r="AJ143" s="35"/>
      <c r="AK143" s="35"/>
      <c r="AL143" s="35"/>
      <c r="AM143" s="35"/>
      <c r="AN143" s="35"/>
      <c r="AO143" s="35"/>
      <c r="AP143" s="35"/>
      <c r="AQ143" s="35"/>
      <c r="AR143" s="35"/>
      <c r="AT143" s="35"/>
      <c r="AU143" s="35"/>
      <c r="AV143" s="35"/>
      <c r="AW143" s="35"/>
      <c r="AX143" s="35"/>
      <c r="AY143" s="35"/>
      <c r="AZ143" s="35"/>
      <c r="BA143" s="35"/>
      <c r="BB143" s="35"/>
      <c r="BC143" s="35"/>
      <c r="BE143" s="35"/>
      <c r="BF143" s="35"/>
      <c r="BG143" s="35"/>
      <c r="BH143" s="35"/>
      <c r="BI143" s="35"/>
      <c r="BJ143" s="35"/>
      <c r="BK143" s="35"/>
      <c r="BL143" s="35"/>
      <c r="BM143" s="35"/>
      <c r="BN143" s="35"/>
      <c r="BP143" s="35"/>
      <c r="BQ143" s="35"/>
      <c r="BR143" s="35"/>
      <c r="BS143" s="35"/>
      <c r="BT143" s="35"/>
      <c r="BU143" s="35"/>
      <c r="BV143" s="35"/>
      <c r="BW143" s="35"/>
      <c r="BX143" s="35"/>
      <c r="BY143" s="35"/>
      <c r="CA143" s="35"/>
      <c r="CB143" s="35"/>
      <c r="CC143" s="35"/>
      <c r="CD143" s="35"/>
      <c r="CE143" s="35"/>
      <c r="CF143" s="35"/>
      <c r="CG143" s="35"/>
      <c r="CH143" s="35"/>
      <c r="CI143" s="35"/>
      <c r="CJ143" s="35"/>
      <c r="CL143" s="35"/>
      <c r="CM143" s="35"/>
      <c r="CN143" s="35"/>
      <c r="CO143" s="35"/>
      <c r="CP143" s="35"/>
      <c r="CQ143" s="35"/>
      <c r="CR143" s="35"/>
      <c r="CS143" s="35"/>
      <c r="CT143" s="35"/>
      <c r="CU143" s="35"/>
      <c r="CW143" s="35"/>
      <c r="CX143" s="35"/>
      <c r="CY143" s="35"/>
      <c r="CZ143" s="35"/>
      <c r="DA143" s="35"/>
      <c r="DB143" s="35"/>
      <c r="DC143" s="35"/>
      <c r="DD143" s="35"/>
      <c r="DE143" s="35"/>
      <c r="DF143" s="35"/>
      <c r="DH143" s="35"/>
      <c r="DI143" s="35"/>
      <c r="DJ143" s="35"/>
      <c r="DK143" s="35"/>
      <c r="DL143" s="35"/>
      <c r="DM143" s="35"/>
      <c r="DN143" s="35"/>
      <c r="DO143" s="35"/>
      <c r="DP143" s="35"/>
      <c r="DQ143" s="35"/>
      <c r="DR143" s="35"/>
      <c r="DS143" s="35"/>
      <c r="DT143" s="35"/>
      <c r="DU143" s="35"/>
    </row>
    <row r="144" spans="2:158" s="34" customFormat="1" ht="24" customHeight="1">
      <c r="B144" s="35"/>
      <c r="C144" s="42"/>
      <c r="D144" s="35"/>
      <c r="E144" s="35"/>
      <c r="F144" s="40"/>
      <c r="G144" s="35"/>
      <c r="H144" s="35"/>
      <c r="I144" s="35"/>
      <c r="J144" s="35"/>
      <c r="K144" s="42"/>
      <c r="M144" s="35"/>
      <c r="N144" s="42"/>
      <c r="O144" s="35"/>
      <c r="P144" s="35"/>
      <c r="Q144" s="40"/>
      <c r="R144" s="35"/>
      <c r="S144" s="35"/>
      <c r="T144" s="35"/>
      <c r="U144" s="35"/>
      <c r="V144" s="42"/>
      <c r="X144" s="35"/>
      <c r="Y144" s="42"/>
      <c r="Z144" s="35"/>
      <c r="AA144" s="35"/>
      <c r="AB144" s="40"/>
      <c r="AC144" s="35"/>
      <c r="AD144" s="35"/>
      <c r="AE144" s="35"/>
      <c r="AF144" s="35"/>
      <c r="AG144" s="42"/>
      <c r="AI144" s="35"/>
      <c r="AJ144" s="42"/>
      <c r="AK144" s="35"/>
      <c r="AL144" s="35"/>
      <c r="AM144" s="40"/>
      <c r="AN144" s="35"/>
      <c r="AO144" s="35"/>
      <c r="AP144" s="35"/>
      <c r="AQ144" s="35"/>
      <c r="AR144" s="42"/>
      <c r="AT144" s="35"/>
      <c r="AU144" s="42"/>
      <c r="AV144" s="35"/>
      <c r="AW144" s="35"/>
      <c r="AX144" s="40"/>
      <c r="AY144" s="35"/>
      <c r="AZ144" s="35"/>
      <c r="BA144" s="35"/>
      <c r="BB144" s="35"/>
      <c r="BC144" s="42"/>
      <c r="BE144" s="35"/>
      <c r="BF144" s="42"/>
      <c r="BG144" s="35"/>
      <c r="BH144" s="35"/>
      <c r="BI144" s="40"/>
      <c r="BJ144" s="35"/>
      <c r="BK144" s="35"/>
      <c r="BL144" s="35"/>
      <c r="BM144" s="35"/>
      <c r="BN144" s="42"/>
      <c r="BP144" s="35"/>
      <c r="BQ144" s="42"/>
      <c r="BR144" s="35"/>
      <c r="BS144" s="35"/>
      <c r="BT144" s="40"/>
      <c r="BU144" s="35"/>
      <c r="BV144" s="35"/>
      <c r="BW144" s="35"/>
      <c r="BX144" s="35"/>
      <c r="BY144" s="42"/>
      <c r="CA144" s="35"/>
      <c r="CB144" s="42"/>
      <c r="CC144" s="35"/>
      <c r="CD144" s="35"/>
      <c r="CE144" s="40"/>
      <c r="CF144" s="35"/>
      <c r="CG144" s="35"/>
      <c r="CH144" s="35"/>
      <c r="CI144" s="35"/>
      <c r="CJ144" s="42"/>
      <c r="CL144" s="35"/>
      <c r="CM144" s="42"/>
      <c r="CN144" s="35"/>
      <c r="CO144" s="35"/>
      <c r="CP144" s="40"/>
      <c r="CQ144" s="35"/>
      <c r="CR144" s="35"/>
      <c r="CS144" s="35"/>
      <c r="CT144" s="35"/>
      <c r="CU144" s="42"/>
      <c r="CW144" s="35"/>
      <c r="CX144" s="42"/>
      <c r="CY144" s="35"/>
      <c r="CZ144" s="35"/>
      <c r="DA144" s="40"/>
      <c r="DB144" s="35"/>
      <c r="DC144" s="35"/>
      <c r="DD144" s="35"/>
      <c r="DE144" s="35"/>
      <c r="DF144" s="42"/>
      <c r="DH144" s="35"/>
      <c r="DI144" s="42"/>
      <c r="DJ144" s="35"/>
      <c r="DK144" s="35"/>
      <c r="DL144" s="40"/>
      <c r="DM144" s="35"/>
      <c r="DN144" s="35"/>
      <c r="DO144" s="35"/>
      <c r="DP144" s="35"/>
      <c r="DQ144" s="42"/>
      <c r="DR144" s="40"/>
      <c r="DS144" s="35"/>
      <c r="DT144" s="35"/>
      <c r="DU144" s="35"/>
    </row>
    <row r="145" spans="2:125" s="34" customFormat="1" ht="27.75" customHeight="1">
      <c r="B145" s="35"/>
      <c r="C145" s="46"/>
      <c r="D145" s="35"/>
      <c r="E145" s="35"/>
      <c r="F145" s="35"/>
      <c r="G145" s="35"/>
      <c r="H145" s="35"/>
      <c r="I145" s="35"/>
      <c r="J145" s="35"/>
      <c r="K145" s="46"/>
      <c r="M145" s="35"/>
      <c r="N145" s="46"/>
      <c r="O145" s="35"/>
      <c r="P145" s="35"/>
      <c r="Q145" s="35"/>
      <c r="R145" s="35"/>
      <c r="S145" s="35"/>
      <c r="T145" s="35"/>
      <c r="U145" s="35"/>
      <c r="V145" s="46"/>
      <c r="X145" s="35"/>
      <c r="Y145" s="46"/>
      <c r="Z145" s="35"/>
      <c r="AA145" s="35"/>
      <c r="AB145" s="35"/>
      <c r="AC145" s="35"/>
      <c r="AD145" s="35"/>
      <c r="AE145" s="35"/>
      <c r="AF145" s="35"/>
      <c r="AG145" s="46"/>
      <c r="AI145" s="35"/>
      <c r="AJ145" s="46"/>
      <c r="AK145" s="35"/>
      <c r="AL145" s="35"/>
      <c r="AM145" s="35"/>
      <c r="AN145" s="35"/>
      <c r="AO145" s="35"/>
      <c r="AP145" s="35"/>
      <c r="AQ145" s="35"/>
      <c r="AR145" s="46"/>
      <c r="AT145" s="35"/>
      <c r="AU145" s="46"/>
      <c r="AV145" s="35"/>
      <c r="AW145" s="35"/>
      <c r="AX145" s="35"/>
      <c r="AY145" s="35"/>
      <c r="AZ145" s="35"/>
      <c r="BA145" s="35"/>
      <c r="BB145" s="35"/>
      <c r="BC145" s="46"/>
      <c r="BE145" s="35"/>
      <c r="BF145" s="46"/>
      <c r="BG145" s="35"/>
      <c r="BH145" s="35"/>
      <c r="BI145" s="35"/>
      <c r="BJ145" s="35"/>
      <c r="BK145" s="35"/>
      <c r="BL145" s="35"/>
      <c r="BM145" s="35"/>
      <c r="BN145" s="46"/>
      <c r="BP145" s="35"/>
      <c r="BQ145" s="46"/>
      <c r="BR145" s="35"/>
      <c r="BS145" s="35"/>
      <c r="BT145" s="35"/>
      <c r="BU145" s="35"/>
      <c r="BV145" s="35"/>
      <c r="BW145" s="35"/>
      <c r="BX145" s="35"/>
      <c r="BY145" s="46"/>
      <c r="CA145" s="35"/>
      <c r="CB145" s="46"/>
      <c r="CC145" s="35"/>
      <c r="CD145" s="35"/>
      <c r="CE145" s="35"/>
      <c r="CF145" s="35"/>
      <c r="CG145" s="35"/>
      <c r="CH145" s="35"/>
      <c r="CI145" s="35"/>
      <c r="CJ145" s="46"/>
      <c r="CL145" s="35"/>
      <c r="CM145" s="46"/>
      <c r="CN145" s="35"/>
      <c r="CO145" s="35"/>
      <c r="CP145" s="35"/>
      <c r="CQ145" s="35"/>
      <c r="CR145" s="35"/>
      <c r="CS145" s="35"/>
      <c r="CT145" s="35"/>
      <c r="CU145" s="46"/>
      <c r="CW145" s="35"/>
      <c r="CX145" s="46"/>
      <c r="CY145" s="35"/>
      <c r="CZ145" s="35"/>
      <c r="DA145" s="35"/>
      <c r="DB145" s="35"/>
      <c r="DC145" s="35"/>
      <c r="DD145" s="35"/>
      <c r="DE145" s="35"/>
      <c r="DF145" s="46"/>
      <c r="DH145" s="35"/>
      <c r="DI145" s="46"/>
      <c r="DJ145" s="35"/>
      <c r="DK145" s="35"/>
      <c r="DL145" s="35"/>
      <c r="DM145" s="35"/>
      <c r="DN145" s="35"/>
      <c r="DO145" s="35"/>
      <c r="DP145" s="35"/>
      <c r="DQ145" s="46"/>
      <c r="DR145" s="35"/>
      <c r="DS145" s="35"/>
      <c r="DT145" s="35"/>
      <c r="DU145" s="35"/>
    </row>
    <row r="146" spans="2:125" ht="24" customHeight="1">
      <c r="B146" s="44"/>
      <c r="C146" s="44"/>
      <c r="D146" s="208"/>
      <c r="E146" s="208"/>
      <c r="F146" s="208"/>
      <c r="G146" s="208"/>
      <c r="H146" s="208"/>
      <c r="I146" s="44"/>
      <c r="J146" s="44"/>
      <c r="K146" s="44"/>
      <c r="M146" s="44"/>
      <c r="N146" s="44"/>
      <c r="O146" s="208"/>
      <c r="P146" s="208"/>
      <c r="Q146" s="208"/>
      <c r="R146" s="208"/>
      <c r="S146" s="208"/>
      <c r="T146" s="44"/>
      <c r="U146" s="44"/>
      <c r="V146" s="44"/>
      <c r="X146" s="44"/>
      <c r="Y146" s="44"/>
      <c r="Z146" s="208"/>
      <c r="AA146" s="208"/>
      <c r="AB146" s="208"/>
      <c r="AC146" s="208"/>
      <c r="AD146" s="208"/>
      <c r="AE146" s="44"/>
      <c r="AF146" s="44"/>
      <c r="AG146" s="44"/>
      <c r="AI146" s="44"/>
      <c r="AJ146" s="44"/>
      <c r="AK146" s="208"/>
      <c r="AL146" s="208"/>
      <c r="AM146" s="208"/>
      <c r="AN146" s="208"/>
      <c r="AO146" s="208"/>
      <c r="AP146" s="44"/>
      <c r="AQ146" s="44"/>
      <c r="AR146" s="44"/>
      <c r="AT146" s="44"/>
      <c r="AU146" s="44"/>
      <c r="AV146" s="208"/>
      <c r="AW146" s="208"/>
      <c r="AX146" s="208"/>
      <c r="AY146" s="208"/>
      <c r="AZ146" s="208"/>
      <c r="BA146" s="44"/>
      <c r="BB146" s="44"/>
      <c r="BC146" s="44"/>
      <c r="BE146" s="44"/>
      <c r="BF146" s="44"/>
      <c r="BG146" s="208"/>
      <c r="BH146" s="208"/>
      <c r="BI146" s="208"/>
      <c r="BJ146" s="208"/>
      <c r="BK146" s="208"/>
      <c r="BL146" s="44"/>
      <c r="BM146" s="44"/>
      <c r="BN146" s="44"/>
      <c r="BP146" s="44"/>
      <c r="BQ146" s="44"/>
      <c r="BR146" s="208"/>
      <c r="BS146" s="208"/>
      <c r="BT146" s="208"/>
      <c r="BU146" s="208"/>
      <c r="BV146" s="208"/>
      <c r="BW146" s="44"/>
      <c r="BX146" s="44"/>
      <c r="BY146" s="44"/>
      <c r="CA146" s="44"/>
      <c r="CB146" s="44"/>
      <c r="CC146" s="208"/>
      <c r="CD146" s="208"/>
      <c r="CE146" s="208"/>
      <c r="CF146" s="208"/>
      <c r="CG146" s="208"/>
      <c r="CH146" s="44"/>
      <c r="CI146" s="44"/>
      <c r="CJ146" s="44"/>
      <c r="CL146" s="44"/>
      <c r="CM146" s="44"/>
      <c r="CN146" s="208"/>
      <c r="CO146" s="208"/>
      <c r="CP146" s="208"/>
      <c r="CQ146" s="208"/>
      <c r="CR146" s="208"/>
      <c r="CS146" s="44"/>
      <c r="CT146" s="44"/>
      <c r="CU146" s="44"/>
      <c r="CW146" s="44"/>
      <c r="CX146" s="44"/>
      <c r="CY146" s="208"/>
      <c r="CZ146" s="208"/>
      <c r="DA146" s="208"/>
      <c r="DB146" s="208"/>
      <c r="DC146" s="208"/>
      <c r="DD146" s="44"/>
      <c r="DE146" s="44"/>
      <c r="DF146" s="44"/>
      <c r="DH146" s="44"/>
      <c r="DI146" s="44"/>
      <c r="DJ146" s="208"/>
      <c r="DK146" s="208"/>
      <c r="DL146" s="208"/>
      <c r="DM146" s="208"/>
      <c r="DN146" s="208"/>
      <c r="DO146" s="44"/>
      <c r="DP146" s="44"/>
      <c r="DQ146" s="44"/>
      <c r="DR146" s="208"/>
      <c r="DS146" s="208"/>
      <c r="DT146" s="208"/>
      <c r="DU146" s="44"/>
    </row>
    <row r="147" spans="2:125" ht="27.75" customHeight="1">
      <c r="B147" s="44"/>
      <c r="C147" s="46"/>
      <c r="D147" s="45"/>
      <c r="E147" s="45"/>
      <c r="F147" s="45"/>
      <c r="G147" s="45"/>
      <c r="H147" s="45"/>
      <c r="I147" s="44"/>
      <c r="J147" s="44"/>
      <c r="K147" s="46"/>
      <c r="M147" s="44"/>
      <c r="N147" s="46"/>
      <c r="O147" s="45"/>
      <c r="P147" s="45"/>
      <c r="Q147" s="45"/>
      <c r="R147" s="45"/>
      <c r="S147" s="45"/>
      <c r="T147" s="44"/>
      <c r="U147" s="44"/>
      <c r="V147" s="46"/>
      <c r="X147" s="44"/>
      <c r="Y147" s="46"/>
      <c r="Z147" s="45"/>
      <c r="AA147" s="45"/>
      <c r="AB147" s="45"/>
      <c r="AC147" s="45"/>
      <c r="AD147" s="45"/>
      <c r="AE147" s="44"/>
      <c r="AF147" s="44"/>
      <c r="AG147" s="46"/>
      <c r="AI147" s="44"/>
      <c r="AJ147" s="46"/>
      <c r="AK147" s="45"/>
      <c r="AL147" s="45"/>
      <c r="AM147" s="45"/>
      <c r="AN147" s="45"/>
      <c r="AO147" s="45"/>
      <c r="AP147" s="44"/>
      <c r="AQ147" s="44"/>
      <c r="AR147" s="46"/>
      <c r="AT147" s="44"/>
      <c r="AU147" s="46"/>
      <c r="AV147" s="45"/>
      <c r="AW147" s="45"/>
      <c r="AX147" s="45"/>
      <c r="AY147" s="45"/>
      <c r="AZ147" s="45"/>
      <c r="BA147" s="44"/>
      <c r="BB147" s="44"/>
      <c r="BC147" s="46"/>
      <c r="BE147" s="44"/>
      <c r="BF147" s="46"/>
      <c r="BG147" s="45"/>
      <c r="BH147" s="45"/>
      <c r="BI147" s="45"/>
      <c r="BJ147" s="45"/>
      <c r="BK147" s="45"/>
      <c r="BL147" s="44"/>
      <c r="BM147" s="44"/>
      <c r="BN147" s="46"/>
      <c r="BP147" s="44"/>
      <c r="BQ147" s="46"/>
      <c r="BR147" s="45"/>
      <c r="BS147" s="45"/>
      <c r="BT147" s="45"/>
      <c r="BU147" s="45"/>
      <c r="BV147" s="45"/>
      <c r="BW147" s="44"/>
      <c r="BX147" s="44"/>
      <c r="BY147" s="46"/>
      <c r="CA147" s="44"/>
      <c r="CB147" s="46"/>
      <c r="CC147" s="45"/>
      <c r="CD147" s="45"/>
      <c r="CE147" s="45"/>
      <c r="CF147" s="45"/>
      <c r="CG147" s="45"/>
      <c r="CH147" s="44"/>
      <c r="CI147" s="44"/>
      <c r="CJ147" s="46"/>
      <c r="CL147" s="44"/>
      <c r="CM147" s="46"/>
      <c r="CN147" s="45"/>
      <c r="CO147" s="45"/>
      <c r="CP147" s="45"/>
      <c r="CQ147" s="45"/>
      <c r="CR147" s="45"/>
      <c r="CS147" s="44"/>
      <c r="CT147" s="44"/>
      <c r="CU147" s="46"/>
      <c r="CW147" s="44"/>
      <c r="CX147" s="46"/>
      <c r="CY147" s="45"/>
      <c r="CZ147" s="45"/>
      <c r="DA147" s="45"/>
      <c r="DB147" s="45"/>
      <c r="DC147" s="45"/>
      <c r="DD147" s="44"/>
      <c r="DE147" s="44"/>
      <c r="DF147" s="46"/>
      <c r="DH147" s="44"/>
      <c r="DI147" s="46"/>
      <c r="DJ147" s="45"/>
      <c r="DK147" s="45"/>
      <c r="DL147" s="45"/>
      <c r="DM147" s="45"/>
      <c r="DN147" s="45"/>
      <c r="DO147" s="44"/>
      <c r="DP147" s="44"/>
      <c r="DQ147" s="46"/>
      <c r="DR147" s="45"/>
      <c r="DS147" s="45"/>
      <c r="DT147" s="45"/>
      <c r="DU147" s="44"/>
    </row>
    <row r="148" spans="2:125" ht="24" customHeight="1">
      <c r="B148" s="44"/>
      <c r="C148" s="44"/>
      <c r="D148" s="84"/>
      <c r="E148" s="78"/>
      <c r="F148" s="45"/>
      <c r="G148" s="45"/>
      <c r="H148" s="45"/>
      <c r="I148" s="44"/>
      <c r="J148" s="44"/>
      <c r="K148" s="44"/>
      <c r="M148" s="44"/>
      <c r="N148" s="44"/>
      <c r="O148" s="84"/>
      <c r="P148" s="78"/>
      <c r="Q148" s="45"/>
      <c r="R148" s="45"/>
      <c r="S148" s="45"/>
      <c r="T148" s="44"/>
      <c r="U148" s="44"/>
      <c r="V148" s="44"/>
      <c r="X148" s="44"/>
      <c r="Y148" s="44"/>
      <c r="Z148" s="84"/>
      <c r="AA148" s="78"/>
      <c r="AB148" s="45"/>
      <c r="AC148" s="45"/>
      <c r="AD148" s="45"/>
      <c r="AE148" s="44"/>
      <c r="AF148" s="44"/>
      <c r="AG148" s="44"/>
      <c r="AI148" s="44"/>
      <c r="AJ148" s="44"/>
      <c r="AK148" s="84"/>
      <c r="AL148" s="78"/>
      <c r="AM148" s="45"/>
      <c r="AN148" s="45"/>
      <c r="AO148" s="45"/>
      <c r="AP148" s="44"/>
      <c r="AQ148" s="44"/>
      <c r="AR148" s="44"/>
      <c r="AT148" s="44"/>
      <c r="AU148" s="44"/>
      <c r="AV148" s="84"/>
      <c r="AW148" s="78"/>
      <c r="AX148" s="45"/>
      <c r="AY148" s="45"/>
      <c r="AZ148" s="45"/>
      <c r="BA148" s="44"/>
      <c r="BB148" s="44"/>
      <c r="BC148" s="44"/>
      <c r="BE148" s="44"/>
      <c r="BF148" s="44"/>
      <c r="BG148" s="84"/>
      <c r="BH148" s="78"/>
      <c r="BI148" s="45"/>
      <c r="BJ148" s="45"/>
      <c r="BK148" s="45"/>
      <c r="BL148" s="44"/>
      <c r="BM148" s="44"/>
      <c r="BN148" s="44"/>
      <c r="BP148" s="44"/>
      <c r="BQ148" s="44"/>
      <c r="BR148" s="84"/>
      <c r="BS148" s="78"/>
      <c r="BT148" s="45"/>
      <c r="BU148" s="45"/>
      <c r="BV148" s="45"/>
      <c r="BW148" s="44"/>
      <c r="BX148" s="44"/>
      <c r="BY148" s="44"/>
      <c r="CA148" s="44"/>
      <c r="CB148" s="44"/>
      <c r="CC148" s="84"/>
      <c r="CD148" s="78"/>
      <c r="CE148" s="45"/>
      <c r="CF148" s="45"/>
      <c r="CG148" s="45"/>
      <c r="CH148" s="44"/>
      <c r="CI148" s="44"/>
      <c r="CJ148" s="44"/>
      <c r="CL148" s="44"/>
      <c r="CM148" s="44"/>
      <c r="CN148" s="84"/>
      <c r="CO148" s="78"/>
      <c r="CP148" s="45"/>
      <c r="CQ148" s="45"/>
      <c r="CR148" s="45"/>
      <c r="CS148" s="44"/>
      <c r="CT148" s="44"/>
      <c r="CU148" s="44"/>
      <c r="CW148" s="44"/>
      <c r="CX148" s="44"/>
      <c r="CY148" s="84"/>
      <c r="CZ148" s="78"/>
      <c r="DA148" s="45"/>
      <c r="DB148" s="45"/>
      <c r="DC148" s="45"/>
      <c r="DD148" s="44"/>
      <c r="DE148" s="44"/>
      <c r="DF148" s="44"/>
      <c r="DH148" s="44"/>
      <c r="DI148" s="44"/>
      <c r="DJ148" s="84"/>
      <c r="DK148" s="78"/>
      <c r="DL148" s="45"/>
      <c r="DM148" s="45"/>
      <c r="DN148" s="45"/>
      <c r="DO148" s="44"/>
      <c r="DP148" s="44"/>
      <c r="DQ148" s="44"/>
      <c r="DR148" s="45"/>
      <c r="DS148" s="45"/>
      <c r="DT148" s="45"/>
      <c r="DU148" s="44"/>
    </row>
    <row r="149" spans="2:125" s="34" customFormat="1" ht="27.75" customHeight="1">
      <c r="B149" s="35"/>
      <c r="C149" s="46"/>
      <c r="D149" s="35"/>
      <c r="E149" s="35"/>
      <c r="F149" s="35"/>
      <c r="G149" s="35"/>
      <c r="H149" s="35"/>
      <c r="I149" s="35"/>
      <c r="J149" s="35"/>
      <c r="K149" s="46"/>
      <c r="M149" s="35"/>
      <c r="N149" s="46"/>
      <c r="O149" s="35"/>
      <c r="P149" s="35"/>
      <c r="Q149" s="35"/>
      <c r="R149" s="35"/>
      <c r="S149" s="35"/>
      <c r="T149" s="35"/>
      <c r="U149" s="35"/>
      <c r="V149" s="46"/>
      <c r="X149" s="35"/>
      <c r="Y149" s="46"/>
      <c r="Z149" s="35"/>
      <c r="AA149" s="35"/>
      <c r="AB149" s="35"/>
      <c r="AC149" s="35"/>
      <c r="AD149" s="35"/>
      <c r="AE149" s="35"/>
      <c r="AF149" s="35"/>
      <c r="AG149" s="46"/>
      <c r="AI149" s="35"/>
      <c r="AJ149" s="46"/>
      <c r="AK149" s="35"/>
      <c r="AL149" s="35"/>
      <c r="AM149" s="35"/>
      <c r="AN149" s="35"/>
      <c r="AO149" s="35"/>
      <c r="AP149" s="35"/>
      <c r="AQ149" s="35"/>
      <c r="AR149" s="46"/>
      <c r="AT149" s="35"/>
      <c r="AU149" s="46"/>
      <c r="AV149" s="35"/>
      <c r="AW149" s="35"/>
      <c r="AX149" s="35"/>
      <c r="AY149" s="35"/>
      <c r="AZ149" s="35"/>
      <c r="BA149" s="35"/>
      <c r="BB149" s="35"/>
      <c r="BC149" s="46"/>
      <c r="BE149" s="35"/>
      <c r="BF149" s="46"/>
      <c r="BG149" s="35"/>
      <c r="BH149" s="35"/>
      <c r="BI149" s="35"/>
      <c r="BJ149" s="35"/>
      <c r="BK149" s="35"/>
      <c r="BL149" s="35"/>
      <c r="BM149" s="35"/>
      <c r="BN149" s="46"/>
      <c r="BP149" s="35"/>
      <c r="BQ149" s="46"/>
      <c r="BR149" s="35"/>
      <c r="BS149" s="35"/>
      <c r="BT149" s="35"/>
      <c r="BU149" s="35"/>
      <c r="BV149" s="35"/>
      <c r="BW149" s="35"/>
      <c r="BX149" s="35"/>
      <c r="BY149" s="46"/>
      <c r="CA149" s="35"/>
      <c r="CB149" s="46"/>
      <c r="CC149" s="35"/>
      <c r="CD149" s="35"/>
      <c r="CE149" s="35"/>
      <c r="CF149" s="35"/>
      <c r="CG149" s="35"/>
      <c r="CH149" s="35"/>
      <c r="CI149" s="35"/>
      <c r="CJ149" s="46"/>
      <c r="CL149" s="35"/>
      <c r="CM149" s="46"/>
      <c r="CN149" s="35"/>
      <c r="CO149" s="35"/>
      <c r="CP149" s="35"/>
      <c r="CQ149" s="35"/>
      <c r="CR149" s="35"/>
      <c r="CS149" s="35"/>
      <c r="CT149" s="35"/>
      <c r="CU149" s="46"/>
      <c r="CW149" s="35"/>
      <c r="CX149" s="46"/>
      <c r="CY149" s="35"/>
      <c r="CZ149" s="35"/>
      <c r="DA149" s="35"/>
      <c r="DB149" s="35"/>
      <c r="DC149" s="35"/>
      <c r="DD149" s="35"/>
      <c r="DE149" s="35"/>
      <c r="DF149" s="46"/>
      <c r="DH149" s="35"/>
      <c r="DI149" s="46"/>
      <c r="DJ149" s="35"/>
      <c r="DK149" s="35"/>
      <c r="DL149" s="35"/>
      <c r="DM149" s="35"/>
      <c r="DN149" s="35"/>
      <c r="DO149" s="35"/>
      <c r="DP149" s="35"/>
      <c r="DQ149" s="46"/>
      <c r="DR149" s="35"/>
      <c r="DS149" s="35"/>
      <c r="DT149" s="35"/>
      <c r="DU149" s="35"/>
    </row>
    <row r="150" spans="2:125" ht="19.5" customHeight="1">
      <c r="B150" s="44"/>
      <c r="C150" s="44"/>
      <c r="D150" s="85"/>
      <c r="E150" s="44"/>
      <c r="F150" s="44"/>
      <c r="G150" s="44"/>
      <c r="H150" s="44"/>
      <c r="I150" s="44"/>
      <c r="J150" s="44"/>
      <c r="K150" s="44"/>
      <c r="M150" s="44"/>
      <c r="N150" s="44"/>
      <c r="O150" s="85"/>
      <c r="P150" s="44"/>
      <c r="Q150" s="44"/>
      <c r="R150" s="44"/>
      <c r="S150" s="44"/>
      <c r="T150" s="44"/>
      <c r="U150" s="44"/>
      <c r="V150" s="44"/>
      <c r="X150" s="44"/>
      <c r="Y150" s="44"/>
      <c r="Z150" s="85"/>
      <c r="AA150" s="44"/>
      <c r="AB150" s="44"/>
      <c r="AC150" s="44"/>
      <c r="AD150" s="44"/>
      <c r="AE150" s="44"/>
      <c r="AF150" s="44"/>
      <c r="AG150" s="44"/>
      <c r="AI150" s="44"/>
      <c r="AJ150" s="44"/>
      <c r="AK150" s="85"/>
      <c r="AL150" s="44"/>
      <c r="AM150" s="44"/>
      <c r="AN150" s="44"/>
      <c r="AO150" s="44"/>
      <c r="AP150" s="44"/>
      <c r="AQ150" s="44"/>
      <c r="AR150" s="44"/>
      <c r="AT150" s="44"/>
      <c r="AU150" s="44"/>
      <c r="AV150" s="85"/>
      <c r="AW150" s="44"/>
      <c r="AX150" s="44"/>
      <c r="AY150" s="44"/>
      <c r="AZ150" s="44"/>
      <c r="BA150" s="44"/>
      <c r="BB150" s="44"/>
      <c r="BC150" s="44"/>
      <c r="BE150" s="44"/>
      <c r="BF150" s="44"/>
      <c r="BG150" s="85"/>
      <c r="BH150" s="44"/>
      <c r="BI150" s="44"/>
      <c r="BJ150" s="44"/>
      <c r="BK150" s="44"/>
      <c r="BL150" s="44"/>
      <c r="BM150" s="44"/>
      <c r="BN150" s="44"/>
      <c r="BP150" s="44"/>
      <c r="BQ150" s="44"/>
      <c r="BR150" s="85"/>
      <c r="BS150" s="44"/>
      <c r="BT150" s="44"/>
      <c r="BU150" s="44"/>
      <c r="BV150" s="44"/>
      <c r="BW150" s="44"/>
      <c r="BX150" s="44"/>
      <c r="BY150" s="44"/>
      <c r="CA150" s="44"/>
      <c r="CB150" s="44"/>
      <c r="CC150" s="85"/>
      <c r="CD150" s="44"/>
      <c r="CE150" s="44"/>
      <c r="CF150" s="44"/>
      <c r="CG150" s="44"/>
      <c r="CH150" s="44"/>
      <c r="CI150" s="44"/>
      <c r="CJ150" s="44"/>
      <c r="CL150" s="44"/>
      <c r="CM150" s="44"/>
      <c r="CN150" s="85"/>
      <c r="CO150" s="44"/>
      <c r="CP150" s="44"/>
      <c r="CQ150" s="44"/>
      <c r="CR150" s="44"/>
      <c r="CS150" s="44"/>
      <c r="CT150" s="44"/>
      <c r="CU150" s="44"/>
      <c r="CW150" s="44"/>
      <c r="CX150" s="44"/>
      <c r="CY150" s="85"/>
      <c r="CZ150" s="44"/>
      <c r="DA150" s="44"/>
      <c r="DB150" s="44"/>
      <c r="DC150" s="44"/>
      <c r="DD150" s="44"/>
      <c r="DE150" s="44"/>
      <c r="DF150" s="44"/>
      <c r="DH150" s="44"/>
      <c r="DI150" s="44"/>
      <c r="DJ150" s="85"/>
      <c r="DK150" s="44"/>
      <c r="DL150" s="44"/>
      <c r="DM150" s="44"/>
      <c r="DN150" s="44"/>
      <c r="DO150" s="44"/>
      <c r="DP150" s="44"/>
      <c r="DQ150" s="44"/>
      <c r="DR150" s="44"/>
      <c r="DS150" s="44"/>
      <c r="DT150" s="44"/>
      <c r="DU150" s="44"/>
    </row>
    <row r="151" spans="2:125" ht="19.5" customHeight="1">
      <c r="B151" s="44"/>
      <c r="C151" s="44"/>
      <c r="D151" s="44"/>
      <c r="E151" s="44"/>
      <c r="F151" s="44"/>
      <c r="G151" s="44"/>
      <c r="H151" s="44"/>
      <c r="I151" s="44"/>
      <c r="J151" s="44"/>
      <c r="K151" s="44"/>
      <c r="M151" s="44"/>
      <c r="N151" s="44"/>
      <c r="O151" s="44"/>
      <c r="P151" s="44"/>
      <c r="Q151" s="44"/>
      <c r="R151" s="44"/>
      <c r="S151" s="44"/>
      <c r="T151" s="44"/>
      <c r="U151" s="44"/>
      <c r="V151" s="44"/>
      <c r="X151" s="44"/>
      <c r="Y151" s="44"/>
      <c r="Z151" s="44"/>
      <c r="AA151" s="44"/>
      <c r="AB151" s="44"/>
      <c r="AC151" s="44"/>
      <c r="AD151" s="44"/>
      <c r="AE151" s="44"/>
      <c r="AF151" s="44"/>
      <c r="AG151" s="44"/>
      <c r="AI151" s="44"/>
      <c r="AJ151" s="44"/>
      <c r="AK151" s="44"/>
      <c r="AL151" s="44"/>
      <c r="AM151" s="44"/>
      <c r="AN151" s="44"/>
      <c r="AO151" s="44"/>
      <c r="AP151" s="44"/>
      <c r="AQ151" s="44"/>
      <c r="AR151" s="44"/>
      <c r="AT151" s="44"/>
      <c r="AU151" s="44"/>
      <c r="AV151" s="44"/>
      <c r="AW151" s="44"/>
      <c r="AX151" s="44"/>
      <c r="AY151" s="44"/>
      <c r="AZ151" s="44"/>
      <c r="BA151" s="44"/>
      <c r="BB151" s="44"/>
      <c r="BC151" s="44"/>
      <c r="BE151" s="44"/>
      <c r="BF151" s="44"/>
      <c r="BG151" s="44"/>
      <c r="BH151" s="44"/>
      <c r="BI151" s="44"/>
      <c r="BJ151" s="44"/>
      <c r="BK151" s="44"/>
      <c r="BL151" s="44"/>
      <c r="BM151" s="44"/>
      <c r="BN151" s="44"/>
      <c r="BP151" s="44"/>
      <c r="BQ151" s="44"/>
      <c r="BR151" s="44"/>
      <c r="BS151" s="44"/>
      <c r="BT151" s="44"/>
      <c r="BU151" s="44"/>
      <c r="BV151" s="44"/>
      <c r="BW151" s="44"/>
      <c r="BX151" s="44"/>
      <c r="BY151" s="44"/>
      <c r="CA151" s="44"/>
      <c r="CB151" s="44"/>
      <c r="CC151" s="44"/>
      <c r="CD151" s="44"/>
      <c r="CE151" s="44"/>
      <c r="CF151" s="44"/>
      <c r="CG151" s="44"/>
      <c r="CH151" s="44"/>
      <c r="CI151" s="44"/>
      <c r="CJ151" s="44"/>
      <c r="CL151" s="44"/>
      <c r="CM151" s="44"/>
      <c r="CN151" s="44"/>
      <c r="CO151" s="44"/>
      <c r="CP151" s="44"/>
      <c r="CQ151" s="44"/>
      <c r="CR151" s="44"/>
      <c r="CS151" s="44"/>
      <c r="CT151" s="44"/>
      <c r="CU151" s="44"/>
      <c r="CW151" s="44"/>
      <c r="CX151" s="44"/>
      <c r="CY151" s="44"/>
      <c r="CZ151" s="44"/>
      <c r="DA151" s="44"/>
      <c r="DB151" s="44"/>
      <c r="DC151" s="44"/>
      <c r="DD151" s="44"/>
      <c r="DE151" s="44"/>
      <c r="DF151" s="44"/>
      <c r="DH151" s="44"/>
      <c r="DI151" s="44"/>
      <c r="DJ151" s="44"/>
      <c r="DK151" s="44"/>
      <c r="DL151" s="44"/>
      <c r="DM151" s="44"/>
      <c r="DN151" s="44"/>
      <c r="DO151" s="44"/>
      <c r="DP151" s="44"/>
      <c r="DQ151" s="44"/>
      <c r="DR151" s="44"/>
      <c r="DS151" s="44"/>
      <c r="DT151" s="44"/>
      <c r="DU151" s="44"/>
    </row>
    <row r="152" spans="2:125" s="34" customFormat="1" ht="27.75" customHeight="1">
      <c r="B152" s="35"/>
      <c r="C152" s="46"/>
      <c r="D152" s="35"/>
      <c r="E152" s="35"/>
      <c r="F152" s="35"/>
      <c r="G152" s="35"/>
      <c r="H152" s="35"/>
      <c r="I152" s="35"/>
      <c r="J152" s="35"/>
      <c r="K152" s="46"/>
      <c r="M152" s="35"/>
      <c r="N152" s="46"/>
      <c r="O152" s="35"/>
      <c r="P152" s="35"/>
      <c r="Q152" s="35"/>
      <c r="R152" s="35"/>
      <c r="S152" s="35"/>
      <c r="T152" s="35"/>
      <c r="U152" s="35"/>
      <c r="V152" s="46"/>
      <c r="X152" s="35"/>
      <c r="Y152" s="46"/>
      <c r="Z152" s="35"/>
      <c r="AA152" s="35"/>
      <c r="AB152" s="35"/>
      <c r="AC152" s="35"/>
      <c r="AD152" s="35"/>
      <c r="AE152" s="35"/>
      <c r="AF152" s="35"/>
      <c r="AG152" s="46"/>
      <c r="AI152" s="35"/>
      <c r="AJ152" s="46"/>
      <c r="AK152" s="35"/>
      <c r="AL152" s="35"/>
      <c r="AM152" s="35"/>
      <c r="AN152" s="35"/>
      <c r="AO152" s="35"/>
      <c r="AP152" s="35"/>
      <c r="AQ152" s="35"/>
      <c r="AR152" s="46"/>
      <c r="AT152" s="35"/>
      <c r="AU152" s="46"/>
      <c r="AV152" s="35"/>
      <c r="AW152" s="35"/>
      <c r="AX152" s="35"/>
      <c r="AY152" s="35"/>
      <c r="AZ152" s="35"/>
      <c r="BA152" s="35"/>
      <c r="BB152" s="35"/>
      <c r="BC152" s="46"/>
      <c r="BE152" s="35"/>
      <c r="BF152" s="46"/>
      <c r="BG152" s="35"/>
      <c r="BH152" s="35"/>
      <c r="BI152" s="35"/>
      <c r="BJ152" s="35"/>
      <c r="BK152" s="35"/>
      <c r="BL152" s="35"/>
      <c r="BM152" s="35"/>
      <c r="BN152" s="46"/>
      <c r="BP152" s="35"/>
      <c r="BQ152" s="46"/>
      <c r="BR152" s="35"/>
      <c r="BS152" s="35"/>
      <c r="BT152" s="35"/>
      <c r="BU152" s="35"/>
      <c r="BV152" s="35"/>
      <c r="BW152" s="35"/>
      <c r="BX152" s="35"/>
      <c r="BY152" s="46"/>
      <c r="CA152" s="35"/>
      <c r="CB152" s="46"/>
      <c r="CC152" s="35"/>
      <c r="CD152" s="35"/>
      <c r="CE152" s="35"/>
      <c r="CF152" s="35"/>
      <c r="CG152" s="35"/>
      <c r="CH152" s="35"/>
      <c r="CI152" s="35"/>
      <c r="CJ152" s="46"/>
      <c r="CL152" s="35"/>
      <c r="CM152" s="46"/>
      <c r="CN152" s="35"/>
      <c r="CO152" s="35"/>
      <c r="CP152" s="35"/>
      <c r="CQ152" s="35"/>
      <c r="CR152" s="35"/>
      <c r="CS152" s="35"/>
      <c r="CT152" s="35"/>
      <c r="CU152" s="46"/>
      <c r="CW152" s="35"/>
      <c r="CX152" s="46"/>
      <c r="CY152" s="35"/>
      <c r="CZ152" s="35"/>
      <c r="DA152" s="35"/>
      <c r="DB152" s="35"/>
      <c r="DC152" s="35"/>
      <c r="DD152" s="35"/>
      <c r="DE152" s="35"/>
      <c r="DF152" s="46"/>
      <c r="DH152" s="35"/>
      <c r="DI152" s="46"/>
      <c r="DJ152" s="35"/>
      <c r="DK152" s="35"/>
      <c r="DL152" s="35"/>
      <c r="DM152" s="35"/>
      <c r="DN152" s="35"/>
      <c r="DO152" s="35"/>
      <c r="DP152" s="35"/>
      <c r="DQ152" s="46"/>
      <c r="DR152" s="35"/>
      <c r="DS152" s="35"/>
      <c r="DT152" s="35"/>
      <c r="DU152" s="35"/>
    </row>
    <row r="153" spans="2:125" ht="19.5" customHeight="1">
      <c r="B153" s="44"/>
      <c r="C153" s="44"/>
      <c r="D153" s="44"/>
      <c r="E153" s="44"/>
      <c r="F153" s="44"/>
      <c r="G153" s="44"/>
      <c r="H153" s="44"/>
      <c r="I153" s="44"/>
      <c r="J153" s="44"/>
      <c r="K153" s="44"/>
      <c r="M153" s="44"/>
      <c r="N153" s="44"/>
      <c r="O153" s="44"/>
      <c r="P153" s="44"/>
      <c r="Q153" s="44"/>
      <c r="R153" s="44"/>
      <c r="S153" s="44"/>
      <c r="T153" s="44"/>
      <c r="U153" s="44"/>
      <c r="V153" s="44"/>
      <c r="X153" s="44"/>
      <c r="Y153" s="44"/>
      <c r="Z153" s="44"/>
      <c r="AA153" s="44"/>
      <c r="AB153" s="44"/>
      <c r="AC153" s="44"/>
      <c r="AD153" s="44"/>
      <c r="AE153" s="44"/>
      <c r="AF153" s="44"/>
      <c r="AG153" s="44"/>
      <c r="AI153" s="44"/>
      <c r="AJ153" s="44"/>
      <c r="AK153" s="44"/>
      <c r="AL153" s="44"/>
      <c r="AM153" s="44"/>
      <c r="AN153" s="44"/>
      <c r="AO153" s="44"/>
      <c r="AP153" s="44"/>
      <c r="AQ153" s="44"/>
      <c r="AR153" s="44"/>
      <c r="AT153" s="44"/>
      <c r="AU153" s="44"/>
      <c r="AV153" s="44"/>
      <c r="AW153" s="44"/>
      <c r="AX153" s="44"/>
      <c r="AY153" s="44"/>
      <c r="AZ153" s="44"/>
      <c r="BA153" s="44"/>
      <c r="BB153" s="44"/>
      <c r="BC153" s="44"/>
      <c r="BE153" s="44"/>
      <c r="BF153" s="44"/>
      <c r="BG153" s="44"/>
      <c r="BH153" s="44"/>
      <c r="BI153" s="44"/>
      <c r="BJ153" s="44"/>
      <c r="BK153" s="44"/>
      <c r="BL153" s="44"/>
      <c r="BM153" s="44"/>
      <c r="BN153" s="44"/>
      <c r="BP153" s="44"/>
      <c r="BQ153" s="44"/>
      <c r="BR153" s="44"/>
      <c r="BS153" s="44"/>
      <c r="BT153" s="44"/>
      <c r="BU153" s="44"/>
      <c r="BV153" s="44"/>
      <c r="BW153" s="44"/>
      <c r="BX153" s="44"/>
      <c r="BY153" s="44"/>
      <c r="CA153" s="44"/>
      <c r="CB153" s="44"/>
      <c r="CC153" s="44"/>
      <c r="CD153" s="44"/>
      <c r="CE153" s="44"/>
      <c r="CF153" s="44"/>
      <c r="CG153" s="44"/>
      <c r="CH153" s="44"/>
      <c r="CI153" s="44"/>
      <c r="CJ153" s="44"/>
      <c r="CL153" s="44"/>
      <c r="CM153" s="44"/>
      <c r="CN153" s="44"/>
      <c r="CO153" s="44"/>
      <c r="CP153" s="44"/>
      <c r="CQ153" s="44"/>
      <c r="CR153" s="44"/>
      <c r="CS153" s="44"/>
      <c r="CT153" s="44"/>
      <c r="CU153" s="44"/>
      <c r="CW153" s="44"/>
      <c r="CX153" s="44"/>
      <c r="CY153" s="44"/>
      <c r="CZ153" s="44"/>
      <c r="DA153" s="44"/>
      <c r="DB153" s="44"/>
      <c r="DC153" s="44"/>
      <c r="DD153" s="44"/>
      <c r="DE153" s="44"/>
      <c r="DF153" s="44"/>
      <c r="DH153" s="44"/>
      <c r="DI153" s="44"/>
      <c r="DJ153" s="44"/>
      <c r="DK153" s="44"/>
      <c r="DL153" s="44"/>
      <c r="DM153" s="44"/>
      <c r="DN153" s="44"/>
      <c r="DO153" s="44"/>
      <c r="DP153" s="44"/>
      <c r="DQ153" s="44"/>
      <c r="DR153" s="44"/>
      <c r="DS153" s="44"/>
      <c r="DT153" s="44"/>
      <c r="DU153" s="44"/>
    </row>
    <row r="154" spans="2:125" ht="18.75" customHeight="1">
      <c r="B154" s="44"/>
      <c r="C154" s="44"/>
      <c r="D154" s="44"/>
      <c r="E154" s="44"/>
      <c r="F154" s="44"/>
      <c r="G154" s="44"/>
      <c r="H154" s="44"/>
      <c r="I154" s="44"/>
      <c r="J154" s="44"/>
      <c r="K154" s="44"/>
      <c r="M154" s="44"/>
      <c r="N154" s="44"/>
      <c r="O154" s="44"/>
      <c r="P154" s="44"/>
      <c r="Q154" s="44"/>
      <c r="R154" s="44"/>
      <c r="S154" s="44"/>
      <c r="T154" s="44"/>
      <c r="U154" s="44"/>
      <c r="V154" s="44"/>
      <c r="X154" s="44"/>
      <c r="Y154" s="44"/>
      <c r="Z154" s="44"/>
      <c r="AA154" s="44"/>
      <c r="AB154" s="44"/>
      <c r="AC154" s="44"/>
      <c r="AD154" s="44"/>
      <c r="AE154" s="44"/>
      <c r="AF154" s="44"/>
      <c r="AG154" s="44"/>
      <c r="AI154" s="44"/>
      <c r="AJ154" s="44"/>
      <c r="AK154" s="44"/>
      <c r="AL154" s="44"/>
      <c r="AM154" s="44"/>
      <c r="AN154" s="44"/>
      <c r="AO154" s="44"/>
      <c r="AP154" s="44"/>
      <c r="AQ154" s="44"/>
      <c r="AR154" s="44"/>
      <c r="AT154" s="44"/>
      <c r="AU154" s="44"/>
      <c r="AV154" s="44"/>
      <c r="AW154" s="44"/>
      <c r="AX154" s="44"/>
      <c r="AY154" s="44"/>
      <c r="AZ154" s="44"/>
      <c r="BA154" s="44"/>
      <c r="BB154" s="44"/>
      <c r="BC154" s="44"/>
      <c r="BE154" s="44"/>
      <c r="BF154" s="44"/>
      <c r="BG154" s="44"/>
      <c r="BH154" s="44"/>
      <c r="BI154" s="44"/>
      <c r="BJ154" s="44"/>
      <c r="BK154" s="44"/>
      <c r="BL154" s="44"/>
      <c r="BM154" s="44"/>
      <c r="BN154" s="44"/>
      <c r="BP154" s="44"/>
      <c r="BQ154" s="44"/>
      <c r="BR154" s="44"/>
      <c r="BS154" s="44"/>
      <c r="BT154" s="44"/>
      <c r="BU154" s="44"/>
      <c r="BV154" s="44"/>
      <c r="BW154" s="44"/>
      <c r="BX154" s="44"/>
      <c r="BY154" s="44"/>
      <c r="CA154" s="44"/>
      <c r="CB154" s="44"/>
      <c r="CC154" s="44"/>
      <c r="CD154" s="44"/>
      <c r="CE154" s="44"/>
      <c r="CF154" s="44"/>
      <c r="CG154" s="44"/>
      <c r="CH154" s="44"/>
      <c r="CI154" s="44"/>
      <c r="CJ154" s="44"/>
      <c r="CL154" s="44"/>
      <c r="CM154" s="44"/>
      <c r="CN154" s="44"/>
      <c r="CO154" s="44"/>
      <c r="CP154" s="44"/>
      <c r="CQ154" s="44"/>
      <c r="CR154" s="44"/>
      <c r="CS154" s="44"/>
      <c r="CT154" s="44"/>
      <c r="CU154" s="44"/>
      <c r="CW154" s="44"/>
      <c r="CX154" s="44"/>
      <c r="CY154" s="44"/>
      <c r="CZ154" s="44"/>
      <c r="DA154" s="44"/>
      <c r="DB154" s="44"/>
      <c r="DC154" s="44"/>
      <c r="DD154" s="44"/>
      <c r="DE154" s="44"/>
      <c r="DF154" s="44"/>
      <c r="DH154" s="44"/>
      <c r="DI154" s="44"/>
      <c r="DJ154" s="44"/>
      <c r="DK154" s="44"/>
      <c r="DL154" s="44"/>
      <c r="DM154" s="44"/>
      <c r="DN154" s="44"/>
      <c r="DO154" s="44"/>
      <c r="DP154" s="44"/>
      <c r="DQ154" s="44"/>
      <c r="DR154" s="44"/>
      <c r="DS154" s="44"/>
      <c r="DT154" s="44"/>
      <c r="DU154" s="44"/>
    </row>
    <row r="155" spans="2:125" ht="19.5" customHeight="1">
      <c r="B155" s="44"/>
      <c r="C155" s="44"/>
      <c r="D155" s="44"/>
      <c r="E155" s="44"/>
      <c r="F155" s="44"/>
      <c r="G155" s="44"/>
      <c r="H155" s="44"/>
      <c r="I155" s="44"/>
      <c r="J155" s="44"/>
      <c r="K155" s="44"/>
      <c r="M155" s="44"/>
      <c r="N155" s="44"/>
      <c r="O155" s="44"/>
      <c r="P155" s="44"/>
      <c r="Q155" s="44"/>
      <c r="R155" s="44"/>
      <c r="S155" s="44"/>
      <c r="T155" s="44"/>
      <c r="U155" s="44"/>
      <c r="V155" s="44"/>
      <c r="X155" s="44"/>
      <c r="Y155" s="44"/>
      <c r="Z155" s="44"/>
      <c r="AA155" s="44"/>
      <c r="AB155" s="44"/>
      <c r="AC155" s="44"/>
      <c r="AD155" s="44"/>
      <c r="AE155" s="44"/>
      <c r="AF155" s="44"/>
      <c r="AG155" s="44"/>
      <c r="AI155" s="44"/>
      <c r="AJ155" s="44"/>
      <c r="AK155" s="44"/>
      <c r="AL155" s="44"/>
      <c r="AM155" s="44"/>
      <c r="AN155" s="44"/>
      <c r="AO155" s="44"/>
      <c r="AP155" s="44"/>
      <c r="AQ155" s="44"/>
      <c r="AR155" s="44"/>
      <c r="AT155" s="44"/>
      <c r="AU155" s="44"/>
      <c r="AV155" s="44"/>
      <c r="AW155" s="44"/>
      <c r="AX155" s="44"/>
      <c r="AY155" s="44"/>
      <c r="AZ155" s="44"/>
      <c r="BA155" s="44"/>
      <c r="BB155" s="44"/>
      <c r="BC155" s="44"/>
      <c r="BE155" s="44"/>
      <c r="BF155" s="44"/>
      <c r="BG155" s="44"/>
      <c r="BH155" s="44"/>
      <c r="BI155" s="44"/>
      <c r="BJ155" s="44"/>
      <c r="BK155" s="44"/>
      <c r="BL155" s="44"/>
      <c r="BM155" s="44"/>
      <c r="BN155" s="44"/>
      <c r="BP155" s="44"/>
      <c r="BQ155" s="44"/>
      <c r="BR155" s="44"/>
      <c r="BS155" s="44"/>
      <c r="BT155" s="44"/>
      <c r="BU155" s="44"/>
      <c r="BV155" s="44"/>
      <c r="BW155" s="44"/>
      <c r="BX155" s="44"/>
      <c r="BY155" s="44"/>
      <c r="CA155" s="44"/>
      <c r="CB155" s="44"/>
      <c r="CC155" s="44"/>
      <c r="CD155" s="44"/>
      <c r="CE155" s="44"/>
      <c r="CF155" s="44"/>
      <c r="CG155" s="44"/>
      <c r="CH155" s="44"/>
      <c r="CI155" s="44"/>
      <c r="CJ155" s="44"/>
      <c r="CL155" s="44"/>
      <c r="CM155" s="44"/>
      <c r="CN155" s="44"/>
      <c r="CO155" s="44"/>
      <c r="CP155" s="44"/>
      <c r="CQ155" s="44"/>
      <c r="CR155" s="44"/>
      <c r="CS155" s="44"/>
      <c r="CT155" s="44"/>
      <c r="CU155" s="44"/>
      <c r="CW155" s="44"/>
      <c r="CX155" s="44"/>
      <c r="CY155" s="44"/>
      <c r="CZ155" s="44"/>
      <c r="DA155" s="44"/>
      <c r="DB155" s="44"/>
      <c r="DC155" s="44"/>
      <c r="DD155" s="44"/>
      <c r="DE155" s="44"/>
      <c r="DF155" s="44"/>
      <c r="DH155" s="44"/>
      <c r="DI155" s="44"/>
      <c r="DJ155" s="44"/>
      <c r="DK155" s="44"/>
      <c r="DL155" s="44"/>
      <c r="DM155" s="44"/>
      <c r="DN155" s="44"/>
      <c r="DO155" s="44"/>
      <c r="DP155" s="44"/>
      <c r="DQ155" s="44"/>
      <c r="DR155" s="44"/>
      <c r="DS155" s="44"/>
      <c r="DT155" s="44"/>
      <c r="DU155" s="44"/>
    </row>
    <row r="156" spans="2:125" s="34" customFormat="1" ht="27.75" customHeight="1">
      <c r="B156" s="35"/>
      <c r="C156" s="46"/>
      <c r="D156" s="35"/>
      <c r="E156" s="35"/>
      <c r="F156" s="35"/>
      <c r="G156" s="35"/>
      <c r="H156" s="35"/>
      <c r="I156" s="35"/>
      <c r="J156" s="35"/>
      <c r="K156" s="46"/>
      <c r="M156" s="35"/>
      <c r="N156" s="46"/>
      <c r="O156" s="35"/>
      <c r="P156" s="35"/>
      <c r="Q156" s="35"/>
      <c r="R156" s="35"/>
      <c r="S156" s="35"/>
      <c r="T156" s="35"/>
      <c r="U156" s="35"/>
      <c r="V156" s="46"/>
      <c r="X156" s="35"/>
      <c r="Y156" s="46"/>
      <c r="Z156" s="35"/>
      <c r="AA156" s="35"/>
      <c r="AB156" s="35"/>
      <c r="AC156" s="35"/>
      <c r="AD156" s="35"/>
      <c r="AE156" s="35"/>
      <c r="AF156" s="35"/>
      <c r="AG156" s="46"/>
      <c r="AI156" s="35"/>
      <c r="AJ156" s="46"/>
      <c r="AK156" s="35"/>
      <c r="AL156" s="35"/>
      <c r="AM156" s="35"/>
      <c r="AN156" s="35"/>
      <c r="AO156" s="35"/>
      <c r="AP156" s="35"/>
      <c r="AQ156" s="35"/>
      <c r="AR156" s="46"/>
      <c r="AT156" s="35"/>
      <c r="AU156" s="46"/>
      <c r="AV156" s="35"/>
      <c r="AW156" s="35"/>
      <c r="AX156" s="35"/>
      <c r="AY156" s="35"/>
      <c r="AZ156" s="35"/>
      <c r="BA156" s="35"/>
      <c r="BB156" s="35"/>
      <c r="BC156" s="46"/>
      <c r="BE156" s="35"/>
      <c r="BF156" s="46"/>
      <c r="BG156" s="35"/>
      <c r="BH156" s="35"/>
      <c r="BI156" s="35"/>
      <c r="BJ156" s="35"/>
      <c r="BK156" s="35"/>
      <c r="BL156" s="35"/>
      <c r="BM156" s="35"/>
      <c r="BN156" s="46"/>
      <c r="BP156" s="35"/>
      <c r="BQ156" s="46"/>
      <c r="BR156" s="35"/>
      <c r="BS156" s="35"/>
      <c r="BT156" s="35"/>
      <c r="BU156" s="35"/>
      <c r="BV156" s="35"/>
      <c r="BW156" s="35"/>
      <c r="BX156" s="35"/>
      <c r="BY156" s="46"/>
      <c r="CA156" s="35"/>
      <c r="CB156" s="46"/>
      <c r="CC156" s="35"/>
      <c r="CD156" s="35"/>
      <c r="CE156" s="35"/>
      <c r="CF156" s="35"/>
      <c r="CG156" s="35"/>
      <c r="CH156" s="35"/>
      <c r="CI156" s="35"/>
      <c r="CJ156" s="46"/>
      <c r="CL156" s="35"/>
      <c r="CM156" s="46"/>
      <c r="CN156" s="35"/>
      <c r="CO156" s="35"/>
      <c r="CP156" s="35"/>
      <c r="CQ156" s="35"/>
      <c r="CR156" s="35"/>
      <c r="CS156" s="35"/>
      <c r="CT156" s="35"/>
      <c r="CU156" s="46"/>
      <c r="CW156" s="35"/>
      <c r="CX156" s="46"/>
      <c r="CY156" s="35"/>
      <c r="CZ156" s="35"/>
      <c r="DA156" s="35"/>
      <c r="DB156" s="35"/>
      <c r="DC156" s="35"/>
      <c r="DD156" s="35"/>
      <c r="DE156" s="35"/>
      <c r="DF156" s="46"/>
      <c r="DH156" s="35"/>
      <c r="DI156" s="46"/>
      <c r="DJ156" s="35"/>
      <c r="DK156" s="35"/>
      <c r="DL156" s="35"/>
      <c r="DM156" s="35"/>
      <c r="DN156" s="35"/>
      <c r="DO156" s="35"/>
      <c r="DP156" s="35"/>
      <c r="DQ156" s="46"/>
      <c r="DR156" s="35"/>
      <c r="DS156" s="35"/>
      <c r="DT156" s="35"/>
      <c r="DU156" s="35"/>
    </row>
    <row r="157" spans="2:125" ht="19.5" customHeight="1">
      <c r="B157" s="44"/>
      <c r="C157" s="44"/>
      <c r="D157" s="44"/>
      <c r="E157" s="44"/>
      <c r="F157" s="44"/>
      <c r="G157" s="44"/>
      <c r="H157" s="44"/>
      <c r="I157" s="44"/>
      <c r="J157" s="44"/>
      <c r="K157" s="44"/>
      <c r="M157" s="44"/>
      <c r="N157" s="44"/>
      <c r="O157" s="44"/>
      <c r="P157" s="44"/>
      <c r="Q157" s="44"/>
      <c r="R157" s="44"/>
      <c r="S157" s="44"/>
      <c r="T157" s="44"/>
      <c r="U157" s="44"/>
      <c r="V157" s="44"/>
      <c r="X157" s="44"/>
      <c r="Y157" s="44"/>
      <c r="Z157" s="44"/>
      <c r="AA157" s="44"/>
      <c r="AB157" s="44"/>
      <c r="AC157" s="44"/>
      <c r="AD157" s="44"/>
      <c r="AE157" s="44"/>
      <c r="AF157" s="44"/>
      <c r="AG157" s="44"/>
      <c r="AI157" s="44"/>
      <c r="AJ157" s="44"/>
      <c r="AK157" s="44"/>
      <c r="AL157" s="44"/>
      <c r="AM157" s="44"/>
      <c r="AN157" s="44"/>
      <c r="AO157" s="44"/>
      <c r="AP157" s="44"/>
      <c r="AQ157" s="44"/>
      <c r="AR157" s="44"/>
      <c r="AT157" s="44"/>
      <c r="AU157" s="44"/>
      <c r="AV157" s="44"/>
      <c r="AW157" s="44"/>
      <c r="AX157" s="44"/>
      <c r="AY157" s="44"/>
      <c r="AZ157" s="44"/>
      <c r="BA157" s="44"/>
      <c r="BB157" s="44"/>
      <c r="BC157" s="44"/>
      <c r="BE157" s="44"/>
      <c r="BF157" s="44"/>
      <c r="BG157" s="44"/>
      <c r="BH157" s="44"/>
      <c r="BI157" s="44"/>
      <c r="BJ157" s="44"/>
      <c r="BK157" s="44"/>
      <c r="BL157" s="44"/>
      <c r="BM157" s="44"/>
      <c r="BN157" s="44"/>
      <c r="BP157" s="44"/>
      <c r="BQ157" s="44"/>
      <c r="BR157" s="44"/>
      <c r="BS157" s="44"/>
      <c r="BT157" s="44"/>
      <c r="BU157" s="44"/>
      <c r="BV157" s="44"/>
      <c r="BW157" s="44"/>
      <c r="BX157" s="44"/>
      <c r="BY157" s="44"/>
      <c r="CA157" s="44"/>
      <c r="CB157" s="44"/>
      <c r="CC157" s="44"/>
      <c r="CD157" s="44"/>
      <c r="CE157" s="44"/>
      <c r="CF157" s="44"/>
      <c r="CG157" s="44"/>
      <c r="CH157" s="44"/>
      <c r="CI157" s="44"/>
      <c r="CJ157" s="44"/>
      <c r="CL157" s="44"/>
      <c r="CM157" s="44"/>
      <c r="CN157" s="44"/>
      <c r="CO157" s="44"/>
      <c r="CP157" s="44"/>
      <c r="CQ157" s="44"/>
      <c r="CR157" s="44"/>
      <c r="CS157" s="44"/>
      <c r="CT157" s="44"/>
      <c r="CU157" s="44"/>
      <c r="CW157" s="44"/>
      <c r="CX157" s="44"/>
      <c r="CY157" s="44"/>
      <c r="CZ157" s="44"/>
      <c r="DA157" s="44"/>
      <c r="DB157" s="44"/>
      <c r="DC157" s="44"/>
      <c r="DD157" s="44"/>
      <c r="DE157" s="44"/>
      <c r="DF157" s="44"/>
      <c r="DH157" s="44"/>
      <c r="DI157" s="44"/>
      <c r="DJ157" s="44"/>
      <c r="DK157" s="44"/>
      <c r="DL157" s="44"/>
      <c r="DM157" s="44"/>
      <c r="DN157" s="44"/>
      <c r="DO157" s="44"/>
      <c r="DP157" s="44"/>
      <c r="DQ157" s="44"/>
      <c r="DR157" s="44"/>
      <c r="DS157" s="44"/>
      <c r="DT157" s="44"/>
      <c r="DU157" s="44"/>
    </row>
    <row r="158" spans="2:125" s="34" customFormat="1" ht="33" customHeight="1">
      <c r="B158" s="35"/>
      <c r="C158" s="46"/>
      <c r="D158" s="35"/>
      <c r="E158" s="47"/>
      <c r="F158" s="35"/>
      <c r="G158" s="35"/>
      <c r="H158" s="35"/>
      <c r="I158" s="35"/>
      <c r="J158" s="35"/>
      <c r="K158" s="46"/>
      <c r="M158" s="35"/>
      <c r="N158" s="46"/>
      <c r="O158" s="35"/>
      <c r="P158" s="47"/>
      <c r="Q158" s="35"/>
      <c r="R158" s="35"/>
      <c r="S158" s="35"/>
      <c r="T158" s="35"/>
      <c r="U158" s="35"/>
      <c r="V158" s="46"/>
      <c r="X158" s="35"/>
      <c r="Y158" s="46"/>
      <c r="Z158" s="35"/>
      <c r="AA158" s="47"/>
      <c r="AB158" s="35"/>
      <c r="AC158" s="35"/>
      <c r="AD158" s="35"/>
      <c r="AE158" s="35"/>
      <c r="AF158" s="35"/>
      <c r="AG158" s="46"/>
      <c r="AI158" s="35"/>
      <c r="AJ158" s="46"/>
      <c r="AK158" s="35"/>
      <c r="AL158" s="47"/>
      <c r="AM158" s="35"/>
      <c r="AN158" s="35"/>
      <c r="AO158" s="35"/>
      <c r="AP158" s="35"/>
      <c r="AQ158" s="35"/>
      <c r="AR158" s="46"/>
      <c r="AT158" s="35"/>
      <c r="AU158" s="46"/>
      <c r="AV158" s="35"/>
      <c r="AW158" s="47"/>
      <c r="AX158" s="35"/>
      <c r="AY158" s="35"/>
      <c r="AZ158" s="35"/>
      <c r="BA158" s="35"/>
      <c r="BB158" s="35"/>
      <c r="BC158" s="46"/>
      <c r="BE158" s="35"/>
      <c r="BF158" s="46"/>
      <c r="BG158" s="35"/>
      <c r="BH158" s="47"/>
      <c r="BI158" s="35"/>
      <c r="BJ158" s="35"/>
      <c r="BK158" s="35"/>
      <c r="BL158" s="35"/>
      <c r="BM158" s="35"/>
      <c r="BN158" s="46"/>
      <c r="BP158" s="35"/>
      <c r="BQ158" s="46"/>
      <c r="BR158" s="35"/>
      <c r="BS158" s="47"/>
      <c r="BT158" s="35"/>
      <c r="BU158" s="35"/>
      <c r="BV158" s="35"/>
      <c r="BW158" s="35"/>
      <c r="BX158" s="35"/>
      <c r="BY158" s="46"/>
      <c r="CA158" s="35"/>
      <c r="CB158" s="46"/>
      <c r="CC158" s="35"/>
      <c r="CD158" s="47"/>
      <c r="CE158" s="35"/>
      <c r="CF158" s="35"/>
      <c r="CG158" s="35"/>
      <c r="CH158" s="35"/>
      <c r="CI158" s="35"/>
      <c r="CJ158" s="46"/>
      <c r="CL158" s="35"/>
      <c r="CM158" s="46"/>
      <c r="CN158" s="35"/>
      <c r="CO158" s="47"/>
      <c r="CP158" s="35"/>
      <c r="CQ158" s="35"/>
      <c r="CR158" s="35"/>
      <c r="CS158" s="35"/>
      <c r="CT158" s="35"/>
      <c r="CU158" s="46"/>
      <c r="CW158" s="35"/>
      <c r="CX158" s="46"/>
      <c r="CY158" s="35"/>
      <c r="CZ158" s="47"/>
      <c r="DA158" s="35"/>
      <c r="DB158" s="35"/>
      <c r="DC158" s="35"/>
      <c r="DD158" s="35"/>
      <c r="DE158" s="35"/>
      <c r="DF158" s="46"/>
      <c r="DH158" s="35"/>
      <c r="DI158" s="46"/>
      <c r="DJ158" s="35"/>
      <c r="DK158" s="47"/>
      <c r="DL158" s="35"/>
      <c r="DM158" s="35"/>
      <c r="DN158" s="35"/>
      <c r="DO158" s="35"/>
      <c r="DP158" s="35"/>
      <c r="DQ158" s="46"/>
      <c r="DR158" s="35"/>
      <c r="DS158" s="35"/>
      <c r="DT158" s="35"/>
      <c r="DU158" s="35"/>
    </row>
    <row r="159" spans="2:125" s="34" customFormat="1" ht="32.25" customHeight="1">
      <c r="B159" s="35"/>
      <c r="C159" s="46"/>
      <c r="D159" s="35"/>
      <c r="E159" s="37"/>
      <c r="F159" s="35"/>
      <c r="G159" s="35"/>
      <c r="H159" s="35"/>
      <c r="I159" s="35"/>
      <c r="J159" s="35"/>
      <c r="K159" s="46"/>
      <c r="M159" s="35"/>
      <c r="N159" s="46"/>
      <c r="O159" s="35"/>
      <c r="P159" s="37"/>
      <c r="Q159" s="35"/>
      <c r="R159" s="35"/>
      <c r="S159" s="35"/>
      <c r="T159" s="35"/>
      <c r="U159" s="35"/>
      <c r="V159" s="46"/>
      <c r="X159" s="35"/>
      <c r="Y159" s="46"/>
      <c r="Z159" s="35"/>
      <c r="AA159" s="37"/>
      <c r="AB159" s="35"/>
      <c r="AC159" s="35"/>
      <c r="AD159" s="35"/>
      <c r="AE159" s="35"/>
      <c r="AF159" s="35"/>
      <c r="AG159" s="46"/>
      <c r="AI159" s="35"/>
      <c r="AJ159" s="46"/>
      <c r="AK159" s="35"/>
      <c r="AL159" s="37"/>
      <c r="AM159" s="35"/>
      <c r="AN159" s="35"/>
      <c r="AO159" s="35"/>
      <c r="AP159" s="35"/>
      <c r="AQ159" s="35"/>
      <c r="AR159" s="46"/>
      <c r="AT159" s="35"/>
      <c r="AU159" s="46"/>
      <c r="AV159" s="35"/>
      <c r="AW159" s="37"/>
      <c r="AX159" s="35"/>
      <c r="AY159" s="35"/>
      <c r="AZ159" s="35"/>
      <c r="BA159" s="35"/>
      <c r="BB159" s="35"/>
      <c r="BC159" s="46"/>
      <c r="BE159" s="35"/>
      <c r="BF159" s="46"/>
      <c r="BG159" s="35"/>
      <c r="BH159" s="37"/>
      <c r="BI159" s="35"/>
      <c r="BJ159" s="35"/>
      <c r="BK159" s="35"/>
      <c r="BL159" s="35"/>
      <c r="BM159" s="35"/>
      <c r="BN159" s="46"/>
      <c r="BP159" s="35"/>
      <c r="BQ159" s="46"/>
      <c r="BR159" s="35"/>
      <c r="BS159" s="37"/>
      <c r="BT159" s="35"/>
      <c r="BU159" s="35"/>
      <c r="BV159" s="35"/>
      <c r="BW159" s="35"/>
      <c r="BX159" s="35"/>
      <c r="BY159" s="46"/>
      <c r="CA159" s="35"/>
      <c r="CB159" s="46"/>
      <c r="CC159" s="35"/>
      <c r="CD159" s="37"/>
      <c r="CE159" s="35"/>
      <c r="CF159" s="35"/>
      <c r="CG159" s="35"/>
      <c r="CH159" s="35"/>
      <c r="CI159" s="35"/>
      <c r="CJ159" s="46"/>
      <c r="CL159" s="35"/>
      <c r="CM159" s="46"/>
      <c r="CN159" s="35"/>
      <c r="CO159" s="37"/>
      <c r="CP159" s="35"/>
      <c r="CQ159" s="35"/>
      <c r="CR159" s="35"/>
      <c r="CS159" s="35"/>
      <c r="CT159" s="35"/>
      <c r="CU159" s="46"/>
      <c r="CW159" s="35"/>
      <c r="CX159" s="46"/>
      <c r="CY159" s="35"/>
      <c r="CZ159" s="37"/>
      <c r="DA159" s="35"/>
      <c r="DB159" s="35"/>
      <c r="DC159" s="35"/>
      <c r="DD159" s="35"/>
      <c r="DE159" s="35"/>
      <c r="DF159" s="46"/>
      <c r="DH159" s="35"/>
      <c r="DI159" s="46"/>
      <c r="DJ159" s="35"/>
      <c r="DK159" s="37"/>
      <c r="DL159" s="35"/>
      <c r="DM159" s="35"/>
      <c r="DN159" s="35"/>
      <c r="DO159" s="35"/>
      <c r="DP159" s="35"/>
      <c r="DQ159" s="46"/>
      <c r="DR159" s="35"/>
      <c r="DS159" s="35"/>
      <c r="DT159" s="35"/>
      <c r="DU159" s="35"/>
    </row>
    <row r="160" spans="2:125" s="34" customFormat="1" ht="32.25" customHeight="1">
      <c r="B160" s="35"/>
      <c r="C160" s="46"/>
      <c r="D160" s="35"/>
      <c r="E160" s="35"/>
      <c r="F160" s="35"/>
      <c r="G160" s="35"/>
      <c r="H160" s="35"/>
      <c r="I160" s="35"/>
      <c r="J160" s="35"/>
      <c r="K160" s="46"/>
      <c r="M160" s="35"/>
      <c r="N160" s="46"/>
      <c r="O160" s="35"/>
      <c r="P160" s="35"/>
      <c r="Q160" s="35"/>
      <c r="R160" s="35"/>
      <c r="S160" s="35"/>
      <c r="T160" s="35"/>
      <c r="U160" s="35"/>
      <c r="V160" s="46"/>
      <c r="X160" s="35"/>
      <c r="Y160" s="46"/>
      <c r="Z160" s="35"/>
      <c r="AA160" s="35"/>
      <c r="AB160" s="35"/>
      <c r="AC160" s="35"/>
      <c r="AD160" s="35"/>
      <c r="AE160" s="35"/>
      <c r="AF160" s="35"/>
      <c r="AG160" s="46"/>
      <c r="AI160" s="35"/>
      <c r="AJ160" s="46"/>
      <c r="AK160" s="35"/>
      <c r="AL160" s="35"/>
      <c r="AM160" s="35"/>
      <c r="AN160" s="35"/>
      <c r="AO160" s="35"/>
      <c r="AP160" s="35"/>
      <c r="AQ160" s="35"/>
      <c r="AR160" s="46"/>
      <c r="AT160" s="35"/>
      <c r="AU160" s="46"/>
      <c r="AV160" s="35"/>
      <c r="AW160" s="35"/>
      <c r="AX160" s="35"/>
      <c r="AY160" s="35"/>
      <c r="AZ160" s="35"/>
      <c r="BA160" s="35"/>
      <c r="BB160" s="35"/>
      <c r="BC160" s="46"/>
      <c r="BE160" s="35"/>
      <c r="BF160" s="46"/>
      <c r="BG160" s="35"/>
      <c r="BH160" s="35"/>
      <c r="BI160" s="35"/>
      <c r="BJ160" s="35"/>
      <c r="BK160" s="35"/>
      <c r="BL160" s="35"/>
      <c r="BM160" s="35"/>
      <c r="BN160" s="46"/>
      <c r="BP160" s="35"/>
      <c r="BQ160" s="46"/>
      <c r="BR160" s="35"/>
      <c r="BS160" s="35"/>
      <c r="BT160" s="35"/>
      <c r="BU160" s="35"/>
      <c r="BV160" s="35"/>
      <c r="BW160" s="35"/>
      <c r="BX160" s="35"/>
      <c r="BY160" s="46"/>
      <c r="CA160" s="35"/>
      <c r="CB160" s="46"/>
      <c r="CC160" s="35"/>
      <c r="CD160" s="35"/>
      <c r="CE160" s="35"/>
      <c r="CF160" s="35"/>
      <c r="CG160" s="35"/>
      <c r="CH160" s="35"/>
      <c r="CI160" s="35"/>
      <c r="CJ160" s="46"/>
      <c r="CL160" s="35"/>
      <c r="CM160" s="46"/>
      <c r="CN160" s="35"/>
      <c r="CO160" s="35"/>
      <c r="CP160" s="35"/>
      <c r="CQ160" s="35"/>
      <c r="CR160" s="35"/>
      <c r="CS160" s="35"/>
      <c r="CT160" s="35"/>
      <c r="CU160" s="46"/>
      <c r="CW160" s="35"/>
      <c r="CX160" s="46"/>
      <c r="CY160" s="35"/>
      <c r="CZ160" s="35"/>
      <c r="DA160" s="35"/>
      <c r="DB160" s="35"/>
      <c r="DC160" s="35"/>
      <c r="DD160" s="35"/>
      <c r="DE160" s="35"/>
      <c r="DF160" s="46"/>
      <c r="DH160" s="35"/>
      <c r="DI160" s="46"/>
      <c r="DJ160" s="35"/>
      <c r="DK160" s="35"/>
      <c r="DL160" s="35"/>
      <c r="DM160" s="35"/>
      <c r="DN160" s="35"/>
      <c r="DO160" s="35"/>
      <c r="DP160" s="35"/>
      <c r="DQ160" s="46"/>
      <c r="DR160" s="35"/>
      <c r="DS160" s="35"/>
      <c r="DT160" s="35"/>
      <c r="DU160" s="35"/>
    </row>
    <row r="161" spans="2:125" s="34" customFormat="1" ht="27" customHeight="1">
      <c r="B161" s="35"/>
      <c r="C161" s="48"/>
      <c r="D161" s="35"/>
      <c r="E161" s="35"/>
      <c r="F161" s="35"/>
      <c r="G161" s="35"/>
      <c r="H161" s="35"/>
      <c r="I161" s="35"/>
      <c r="J161" s="35"/>
      <c r="K161" s="48"/>
      <c r="M161" s="35"/>
      <c r="N161" s="48"/>
      <c r="O161" s="35"/>
      <c r="P161" s="35"/>
      <c r="Q161" s="35"/>
      <c r="R161" s="35"/>
      <c r="S161" s="35"/>
      <c r="T161" s="35"/>
      <c r="U161" s="35"/>
      <c r="V161" s="48"/>
      <c r="X161" s="35"/>
      <c r="Y161" s="48"/>
      <c r="Z161" s="35"/>
      <c r="AA161" s="35"/>
      <c r="AB161" s="35"/>
      <c r="AC161" s="35"/>
      <c r="AD161" s="35"/>
      <c r="AE161" s="35"/>
      <c r="AF161" s="35"/>
      <c r="AG161" s="48"/>
      <c r="AI161" s="35"/>
      <c r="AJ161" s="48"/>
      <c r="AK161" s="35"/>
      <c r="AL161" s="35"/>
      <c r="AM161" s="35"/>
      <c r="AN161" s="35"/>
      <c r="AO161" s="35"/>
      <c r="AP161" s="35"/>
      <c r="AQ161" s="35"/>
      <c r="AR161" s="48"/>
      <c r="AT161" s="35"/>
      <c r="AU161" s="48"/>
      <c r="AV161" s="35"/>
      <c r="AW161" s="35"/>
      <c r="AX161" s="35"/>
      <c r="AY161" s="35"/>
      <c r="AZ161" s="35"/>
      <c r="BA161" s="35"/>
      <c r="BB161" s="35"/>
      <c r="BC161" s="48"/>
      <c r="BE161" s="35"/>
      <c r="BF161" s="48"/>
      <c r="BG161" s="35"/>
      <c r="BH161" s="35"/>
      <c r="BI161" s="35"/>
      <c r="BJ161" s="35"/>
      <c r="BK161" s="35"/>
      <c r="BL161" s="35"/>
      <c r="BM161" s="35"/>
      <c r="BN161" s="48"/>
      <c r="BP161" s="35"/>
      <c r="BQ161" s="48"/>
      <c r="BR161" s="35"/>
      <c r="BS161" s="35"/>
      <c r="BT161" s="35"/>
      <c r="BU161" s="35"/>
      <c r="BV161" s="35"/>
      <c r="BW161" s="35"/>
      <c r="BX161" s="35"/>
      <c r="BY161" s="48"/>
      <c r="CA161" s="35"/>
      <c r="CB161" s="48"/>
      <c r="CC161" s="35"/>
      <c r="CD161" s="35"/>
      <c r="CE161" s="35"/>
      <c r="CF161" s="35"/>
      <c r="CG161" s="35"/>
      <c r="CH161" s="35"/>
      <c r="CI161" s="35"/>
      <c r="CJ161" s="48"/>
      <c r="CL161" s="35"/>
      <c r="CM161" s="48"/>
      <c r="CN161" s="35"/>
      <c r="CO161" s="35"/>
      <c r="CP161" s="35"/>
      <c r="CQ161" s="35"/>
      <c r="CR161" s="35"/>
      <c r="CS161" s="35"/>
      <c r="CT161" s="35"/>
      <c r="CU161" s="48"/>
      <c r="CW161" s="35"/>
      <c r="CX161" s="48"/>
      <c r="CY161" s="35"/>
      <c r="CZ161" s="35"/>
      <c r="DA161" s="35"/>
      <c r="DB161" s="35"/>
      <c r="DC161" s="35"/>
      <c r="DD161" s="35"/>
      <c r="DE161" s="35"/>
      <c r="DF161" s="48"/>
      <c r="DH161" s="35"/>
      <c r="DI161" s="48"/>
      <c r="DJ161" s="35"/>
      <c r="DK161" s="35"/>
      <c r="DL161" s="35"/>
      <c r="DM161" s="35"/>
      <c r="DN161" s="35"/>
      <c r="DO161" s="35"/>
      <c r="DP161" s="35"/>
      <c r="DQ161" s="48"/>
      <c r="DR161" s="35"/>
      <c r="DS161" s="35"/>
      <c r="DT161" s="35"/>
      <c r="DU161" s="35"/>
    </row>
    <row r="162" spans="2:125" s="34" customFormat="1" ht="27" customHeight="1">
      <c r="B162" s="35"/>
      <c r="C162" s="48"/>
      <c r="D162" s="35"/>
      <c r="E162" s="35"/>
      <c r="F162" s="35"/>
      <c r="G162" s="35"/>
      <c r="H162" s="35"/>
      <c r="I162" s="35"/>
      <c r="J162" s="35"/>
      <c r="K162" s="48"/>
      <c r="M162" s="35"/>
      <c r="N162" s="48"/>
      <c r="O162" s="35"/>
      <c r="P162" s="35"/>
      <c r="Q162" s="35"/>
      <c r="R162" s="35"/>
      <c r="S162" s="35"/>
      <c r="T162" s="35"/>
      <c r="U162" s="35"/>
      <c r="V162" s="48"/>
      <c r="X162" s="35"/>
      <c r="Y162" s="48"/>
      <c r="Z162" s="35"/>
      <c r="AA162" s="35"/>
      <c r="AB162" s="35"/>
      <c r="AC162" s="35"/>
      <c r="AD162" s="35"/>
      <c r="AE162" s="35"/>
      <c r="AF162" s="35"/>
      <c r="AG162" s="48"/>
      <c r="AI162" s="35"/>
      <c r="AJ162" s="48"/>
      <c r="AK162" s="35"/>
      <c r="AL162" s="35"/>
      <c r="AM162" s="35"/>
      <c r="AN162" s="35"/>
      <c r="AO162" s="35"/>
      <c r="AP162" s="35"/>
      <c r="AQ162" s="35"/>
      <c r="AR162" s="48"/>
      <c r="AT162" s="35"/>
      <c r="AU162" s="48"/>
      <c r="AV162" s="35"/>
      <c r="AW162" s="35"/>
      <c r="AX162" s="35"/>
      <c r="AY162" s="35"/>
      <c r="AZ162" s="35"/>
      <c r="BA162" s="35"/>
      <c r="BB162" s="35"/>
      <c r="BC162" s="48"/>
      <c r="BE162" s="35"/>
      <c r="BF162" s="48"/>
      <c r="BG162" s="35"/>
      <c r="BH162" s="35"/>
      <c r="BI162" s="35"/>
      <c r="BJ162" s="35"/>
      <c r="BK162" s="35"/>
      <c r="BL162" s="35"/>
      <c r="BM162" s="35"/>
      <c r="BN162" s="48"/>
      <c r="BP162" s="35"/>
      <c r="BQ162" s="48"/>
      <c r="BR162" s="35"/>
      <c r="BS162" s="35"/>
      <c r="BT162" s="35"/>
      <c r="BU162" s="35"/>
      <c r="BV162" s="35"/>
      <c r="BW162" s="35"/>
      <c r="BX162" s="35"/>
      <c r="BY162" s="48"/>
      <c r="CA162" s="35"/>
      <c r="CB162" s="48"/>
      <c r="CC162" s="35"/>
      <c r="CD162" s="35"/>
      <c r="CE162" s="35"/>
      <c r="CF162" s="35"/>
      <c r="CG162" s="35"/>
      <c r="CH162" s="35"/>
      <c r="CI162" s="35"/>
      <c r="CJ162" s="48"/>
      <c r="CL162" s="35"/>
      <c r="CM162" s="48"/>
      <c r="CN162" s="35"/>
      <c r="CO162" s="35"/>
      <c r="CP162" s="35"/>
      <c r="CQ162" s="35"/>
      <c r="CR162" s="35"/>
      <c r="CS162" s="35"/>
      <c r="CT162" s="35"/>
      <c r="CU162" s="48"/>
      <c r="CW162" s="35"/>
      <c r="CX162" s="48"/>
      <c r="CY162" s="35"/>
      <c r="CZ162" s="35"/>
      <c r="DA162" s="35"/>
      <c r="DB162" s="35"/>
      <c r="DC162" s="35"/>
      <c r="DD162" s="35"/>
      <c r="DE162" s="35"/>
      <c r="DF162" s="48"/>
      <c r="DH162" s="35"/>
      <c r="DI162" s="48"/>
      <c r="DJ162" s="35"/>
      <c r="DK162" s="35"/>
      <c r="DL162" s="35"/>
      <c r="DM162" s="35"/>
      <c r="DN162" s="35"/>
      <c r="DO162" s="35"/>
      <c r="DP162" s="35"/>
      <c r="DQ162" s="48"/>
      <c r="DR162" s="35"/>
      <c r="DS162" s="35"/>
      <c r="DT162" s="35"/>
      <c r="DU162" s="35"/>
    </row>
  </sheetData>
  <mergeCells count="1743">
    <mergeCell ref="BO1:BR1"/>
    <mergeCell ref="BZ1:CC1"/>
    <mergeCell ref="CK1:CN1"/>
    <mergeCell ref="CV1:CY1"/>
    <mergeCell ref="DG1:DJ1"/>
    <mergeCell ref="E2:F2"/>
    <mergeCell ref="H2:J2"/>
    <mergeCell ref="P2:Q2"/>
    <mergeCell ref="S2:U2"/>
    <mergeCell ref="AA2:AB2"/>
    <mergeCell ref="A1:D1"/>
    <mergeCell ref="L1:O1"/>
    <mergeCell ref="W1:Z1"/>
    <mergeCell ref="AH1:AK1"/>
    <mergeCell ref="AS1:AV1"/>
    <mergeCell ref="BD1:BG1"/>
    <mergeCell ref="CR2:CT2"/>
    <mergeCell ref="CZ2:DA2"/>
    <mergeCell ref="DC2:DE2"/>
    <mergeCell ref="DK2:DL2"/>
    <mergeCell ref="DN2:DP2"/>
    <mergeCell ref="DT2:DZ2"/>
    <mergeCell ref="BK2:BM2"/>
    <mergeCell ref="BS2:BT2"/>
    <mergeCell ref="BV2:BX2"/>
    <mergeCell ref="CD2:CE2"/>
    <mergeCell ref="CG2:CI2"/>
    <mergeCell ref="CO2:CP2"/>
    <mergeCell ref="AD2:AF2"/>
    <mergeCell ref="AL2:AM2"/>
    <mergeCell ref="AO2:AQ2"/>
    <mergeCell ref="AW2:AX2"/>
    <mergeCell ref="AZ2:BB2"/>
    <mergeCell ref="BH2:BI2"/>
    <mergeCell ref="C4:C5"/>
    <mergeCell ref="D4:D5"/>
    <mergeCell ref="N4:N5"/>
    <mergeCell ref="O4:O5"/>
    <mergeCell ref="Y4:Y5"/>
    <mergeCell ref="BS3:BT3"/>
    <mergeCell ref="BV3:BX3"/>
    <mergeCell ref="CD3:CE3"/>
    <mergeCell ref="AL3:AM3"/>
    <mergeCell ref="AO3:AQ3"/>
    <mergeCell ref="AW3:AX3"/>
    <mergeCell ref="AZ3:BB3"/>
    <mergeCell ref="BH3:BI3"/>
    <mergeCell ref="BK3:BM3"/>
    <mergeCell ref="E3:F3"/>
    <mergeCell ref="H3:J3"/>
    <mergeCell ref="P3:Q3"/>
    <mergeCell ref="S3:U3"/>
    <mergeCell ref="AA3:AB3"/>
    <mergeCell ref="AD3:AF3"/>
    <mergeCell ref="CO5:CP5"/>
    <mergeCell ref="CZ5:DA5"/>
    <mergeCell ref="DK5:DL5"/>
    <mergeCell ref="DT5:DZ5"/>
    <mergeCell ref="BR4:BR5"/>
    <mergeCell ref="CB4:CB5"/>
    <mergeCell ref="CC4:CC5"/>
    <mergeCell ref="CM4:CM5"/>
    <mergeCell ref="BS5:BT5"/>
    <mergeCell ref="CD5:CE5"/>
    <mergeCell ref="AU4:AU5"/>
    <mergeCell ref="AV4:AV5"/>
    <mergeCell ref="BF4:BF5"/>
    <mergeCell ref="CZ3:DA3"/>
    <mergeCell ref="DC3:DE3"/>
    <mergeCell ref="DK3:DL3"/>
    <mergeCell ref="CG3:CI3"/>
    <mergeCell ref="CO3:CP3"/>
    <mergeCell ref="CR3:CT3"/>
    <mergeCell ref="BQ4:BQ5"/>
    <mergeCell ref="DN3:DP3"/>
    <mergeCell ref="DT3:DZ3"/>
    <mergeCell ref="DB7:DE7"/>
    <mergeCell ref="DM7:DP7"/>
    <mergeCell ref="DT7:DY7"/>
    <mergeCell ref="DT8:DY8"/>
    <mergeCell ref="DT9:DY9"/>
    <mergeCell ref="DT10:DY10"/>
    <mergeCell ref="DT6:DY6"/>
    <mergeCell ref="G7:J7"/>
    <mergeCell ref="R7:U7"/>
    <mergeCell ref="AC7:AF7"/>
    <mergeCell ref="AN7:AQ7"/>
    <mergeCell ref="AY7:BB7"/>
    <mergeCell ref="BJ7:BM7"/>
    <mergeCell ref="BU7:BX7"/>
    <mergeCell ref="CF7:CI7"/>
    <mergeCell ref="CQ7:CT7"/>
    <mergeCell ref="E5:F5"/>
    <mergeCell ref="P5:Q5"/>
    <mergeCell ref="AA5:AB5"/>
    <mergeCell ref="AL5:AM5"/>
    <mergeCell ref="AW5:AX5"/>
    <mergeCell ref="BH5:BI5"/>
    <mergeCell ref="BG4:BG5"/>
    <mergeCell ref="Z4:Z5"/>
    <mergeCell ref="AJ4:AJ5"/>
    <mergeCell ref="AK4:AK5"/>
    <mergeCell ref="CN4:CN5"/>
    <mergeCell ref="CX4:CX5"/>
    <mergeCell ref="CY4:CY5"/>
    <mergeCell ref="DI4:DI5"/>
    <mergeCell ref="DJ4:DJ5"/>
    <mergeCell ref="DT4:DY4"/>
    <mergeCell ref="DT12:DY12"/>
    <mergeCell ref="C13:I13"/>
    <mergeCell ref="N13:T13"/>
    <mergeCell ref="Y13:AE13"/>
    <mergeCell ref="AJ13:AP13"/>
    <mergeCell ref="AU13:BA13"/>
    <mergeCell ref="BF13:BL13"/>
    <mergeCell ref="BQ13:BW13"/>
    <mergeCell ref="CB13:CH13"/>
    <mergeCell ref="CM13:CS13"/>
    <mergeCell ref="BP11:BX11"/>
    <mergeCell ref="CA11:CI11"/>
    <mergeCell ref="CL11:CT11"/>
    <mergeCell ref="CW11:DE11"/>
    <mergeCell ref="DH11:DP11"/>
    <mergeCell ref="DT11:DY11"/>
    <mergeCell ref="B11:J11"/>
    <mergeCell ref="M11:U11"/>
    <mergeCell ref="X11:AF11"/>
    <mergeCell ref="AI11:AQ11"/>
    <mergeCell ref="AT11:BB11"/>
    <mergeCell ref="BE11:BM11"/>
    <mergeCell ref="DT15:DY15"/>
    <mergeCell ref="DR16:DS16"/>
    <mergeCell ref="DT16:DY16"/>
    <mergeCell ref="C17:D17"/>
    <mergeCell ref="E17:I17"/>
    <mergeCell ref="N17:O17"/>
    <mergeCell ref="P17:T17"/>
    <mergeCell ref="Y17:Z17"/>
    <mergeCell ref="AA17:AE17"/>
    <mergeCell ref="AJ17:AK17"/>
    <mergeCell ref="BQ15:BW15"/>
    <mergeCell ref="CB15:CH15"/>
    <mergeCell ref="CM15:CS15"/>
    <mergeCell ref="CX15:DD15"/>
    <mergeCell ref="DI15:DO15"/>
    <mergeCell ref="DR15:DS15"/>
    <mergeCell ref="CX13:DD13"/>
    <mergeCell ref="DI13:DO13"/>
    <mergeCell ref="DT13:DY13"/>
    <mergeCell ref="DT14:DY14"/>
    <mergeCell ref="C15:I15"/>
    <mergeCell ref="N15:T15"/>
    <mergeCell ref="Y15:AE15"/>
    <mergeCell ref="AJ15:AP15"/>
    <mergeCell ref="AU15:BA15"/>
    <mergeCell ref="BF15:BL15"/>
    <mergeCell ref="CZ17:DD17"/>
    <mergeCell ref="DI17:DJ17"/>
    <mergeCell ref="DK17:DO17"/>
    <mergeCell ref="DR17:DS17"/>
    <mergeCell ref="DT17:DY17"/>
    <mergeCell ref="C18:D18"/>
    <mergeCell ref="F18:G18"/>
    <mergeCell ref="N18:O18"/>
    <mergeCell ref="Q18:R18"/>
    <mergeCell ref="Y18:Z18"/>
    <mergeCell ref="BS17:BW17"/>
    <mergeCell ref="CB17:CC17"/>
    <mergeCell ref="CD17:CH17"/>
    <mergeCell ref="CM17:CN17"/>
    <mergeCell ref="CO17:CS17"/>
    <mergeCell ref="CX17:CY17"/>
    <mergeCell ref="AL17:AP17"/>
    <mergeCell ref="AU17:AV17"/>
    <mergeCell ref="AW17:BA17"/>
    <mergeCell ref="BF17:BG17"/>
    <mergeCell ref="BH17:BL17"/>
    <mergeCell ref="BQ17:BR17"/>
    <mergeCell ref="DT18:DY18"/>
    <mergeCell ref="C19:D19"/>
    <mergeCell ref="E19:J19"/>
    <mergeCell ref="N19:O19"/>
    <mergeCell ref="P19:U19"/>
    <mergeCell ref="Y19:Z19"/>
    <mergeCell ref="AA19:AF19"/>
    <mergeCell ref="AJ19:AK19"/>
    <mergeCell ref="AL19:AQ19"/>
    <mergeCell ref="AU19:AV19"/>
    <mergeCell ref="CP18:CQ18"/>
    <mergeCell ref="CX18:CY18"/>
    <mergeCell ref="DA18:DB18"/>
    <mergeCell ref="DI18:DJ18"/>
    <mergeCell ref="DL18:DM18"/>
    <mergeCell ref="DR18:DS18"/>
    <mergeCell ref="BI18:BJ18"/>
    <mergeCell ref="BQ18:BR18"/>
    <mergeCell ref="BT18:BU18"/>
    <mergeCell ref="CB18:CC18"/>
    <mergeCell ref="CE18:CF18"/>
    <mergeCell ref="CM18:CN18"/>
    <mergeCell ref="AB18:AC18"/>
    <mergeCell ref="AJ18:AK18"/>
    <mergeCell ref="AM18:AN18"/>
    <mergeCell ref="AU18:AV18"/>
    <mergeCell ref="AX18:AY18"/>
    <mergeCell ref="BF18:BG18"/>
    <mergeCell ref="DK19:DP19"/>
    <mergeCell ref="DR19:DS19"/>
    <mergeCell ref="DT19:DY19"/>
    <mergeCell ref="C20:D20"/>
    <mergeCell ref="E20:J20"/>
    <mergeCell ref="N20:O20"/>
    <mergeCell ref="P20:U20"/>
    <mergeCell ref="Y20:Z20"/>
    <mergeCell ref="AA20:AF20"/>
    <mergeCell ref="AJ20:AK20"/>
    <mergeCell ref="CD19:CI19"/>
    <mergeCell ref="CM19:CN19"/>
    <mergeCell ref="CO19:CT19"/>
    <mergeCell ref="CX19:CY19"/>
    <mergeCell ref="CZ19:DE19"/>
    <mergeCell ref="DI19:DJ19"/>
    <mergeCell ref="AW19:BB19"/>
    <mergeCell ref="BF19:BG19"/>
    <mergeCell ref="BH19:BM19"/>
    <mergeCell ref="BQ19:BR19"/>
    <mergeCell ref="BS19:BX19"/>
    <mergeCell ref="CB19:CC19"/>
    <mergeCell ref="CZ20:DE20"/>
    <mergeCell ref="DI20:DJ20"/>
    <mergeCell ref="DK20:DP20"/>
    <mergeCell ref="DR20:DS20"/>
    <mergeCell ref="DT20:DY20"/>
    <mergeCell ref="C21:D21"/>
    <mergeCell ref="E21:J21"/>
    <mergeCell ref="N21:O21"/>
    <mergeCell ref="P21:U21"/>
    <mergeCell ref="Y21:Z21"/>
    <mergeCell ref="BS20:BX20"/>
    <mergeCell ref="CB20:CC20"/>
    <mergeCell ref="CD20:CI20"/>
    <mergeCell ref="CM20:CN20"/>
    <mergeCell ref="CO20:CT20"/>
    <mergeCell ref="CX20:CY20"/>
    <mergeCell ref="AL20:AQ20"/>
    <mergeCell ref="AU20:AV20"/>
    <mergeCell ref="AW20:BB20"/>
    <mergeCell ref="BF20:BG20"/>
    <mergeCell ref="BH20:BM20"/>
    <mergeCell ref="BQ20:BR20"/>
    <mergeCell ref="DT21:DY21"/>
    <mergeCell ref="C22:D22"/>
    <mergeCell ref="E22:J22"/>
    <mergeCell ref="N22:O22"/>
    <mergeCell ref="P22:U22"/>
    <mergeCell ref="Y22:Z22"/>
    <mergeCell ref="AA22:AF22"/>
    <mergeCell ref="AJ22:AK22"/>
    <mergeCell ref="AL22:AQ22"/>
    <mergeCell ref="AU22:AV22"/>
    <mergeCell ref="CO21:CT21"/>
    <mergeCell ref="CX21:CY21"/>
    <mergeCell ref="CZ21:DE21"/>
    <mergeCell ref="DI21:DJ21"/>
    <mergeCell ref="DK21:DP21"/>
    <mergeCell ref="DR21:DS21"/>
    <mergeCell ref="BH21:BM21"/>
    <mergeCell ref="BQ21:BR21"/>
    <mergeCell ref="BS21:BX21"/>
    <mergeCell ref="CB21:CC21"/>
    <mergeCell ref="CD21:CI21"/>
    <mergeCell ref="CM21:CN21"/>
    <mergeCell ref="AA21:AF21"/>
    <mergeCell ref="AJ21:AK21"/>
    <mergeCell ref="AL21:AQ21"/>
    <mergeCell ref="AU21:AV21"/>
    <mergeCell ref="AW21:BB21"/>
    <mergeCell ref="BF21:BG21"/>
    <mergeCell ref="DK22:DP22"/>
    <mergeCell ref="DT22:DY22"/>
    <mergeCell ref="C23:D23"/>
    <mergeCell ref="E23:G23"/>
    <mergeCell ref="N23:O23"/>
    <mergeCell ref="P23:R23"/>
    <mergeCell ref="Y23:Z23"/>
    <mergeCell ref="AA23:AC23"/>
    <mergeCell ref="AJ23:AK23"/>
    <mergeCell ref="AL23:AN23"/>
    <mergeCell ref="CD22:CI22"/>
    <mergeCell ref="CM22:CN22"/>
    <mergeCell ref="CO22:CT22"/>
    <mergeCell ref="CX22:CY22"/>
    <mergeCell ref="CZ22:DE22"/>
    <mergeCell ref="DI22:DJ22"/>
    <mergeCell ref="AW22:BB22"/>
    <mergeCell ref="BF22:BG22"/>
    <mergeCell ref="BH22:BM22"/>
    <mergeCell ref="BQ22:BR22"/>
    <mergeCell ref="BS22:BX22"/>
    <mergeCell ref="CB22:CC22"/>
    <mergeCell ref="DI23:DJ23"/>
    <mergeCell ref="DK23:DM23"/>
    <mergeCell ref="DT23:DY23"/>
    <mergeCell ref="C24:D24"/>
    <mergeCell ref="E24:J24"/>
    <mergeCell ref="N24:O24"/>
    <mergeCell ref="P24:U24"/>
    <mergeCell ref="Y24:Z24"/>
    <mergeCell ref="AA24:AF24"/>
    <mergeCell ref="AJ24:AK24"/>
    <mergeCell ref="CB23:CC23"/>
    <mergeCell ref="CD23:CF23"/>
    <mergeCell ref="CM23:CN23"/>
    <mergeCell ref="CO23:CQ23"/>
    <mergeCell ref="CX23:CY23"/>
    <mergeCell ref="CZ23:DB23"/>
    <mergeCell ref="AU23:AV23"/>
    <mergeCell ref="AW23:AY23"/>
    <mergeCell ref="BF23:BG23"/>
    <mergeCell ref="BH23:BJ23"/>
    <mergeCell ref="BQ23:BR23"/>
    <mergeCell ref="BS23:BU23"/>
    <mergeCell ref="CZ24:DE24"/>
    <mergeCell ref="DI24:DJ24"/>
    <mergeCell ref="DK24:DP24"/>
    <mergeCell ref="DT24:DY24"/>
    <mergeCell ref="C25:D25"/>
    <mergeCell ref="E25:G25"/>
    <mergeCell ref="N25:O25"/>
    <mergeCell ref="P25:R25"/>
    <mergeCell ref="Y25:Z25"/>
    <mergeCell ref="AA25:AC25"/>
    <mergeCell ref="BS24:BX24"/>
    <mergeCell ref="CB24:CC24"/>
    <mergeCell ref="CD24:CI24"/>
    <mergeCell ref="CM24:CN24"/>
    <mergeCell ref="CO24:CT24"/>
    <mergeCell ref="CX24:CY24"/>
    <mergeCell ref="AL24:AQ24"/>
    <mergeCell ref="AU24:AV24"/>
    <mergeCell ref="AW24:BB24"/>
    <mergeCell ref="BF24:BG24"/>
    <mergeCell ref="BH24:BM24"/>
    <mergeCell ref="BQ24:BR24"/>
    <mergeCell ref="CX25:CY25"/>
    <mergeCell ref="CZ25:DB25"/>
    <mergeCell ref="DI25:DJ25"/>
    <mergeCell ref="DK25:DM25"/>
    <mergeCell ref="DT25:DY25"/>
    <mergeCell ref="C26:D26"/>
    <mergeCell ref="E26:J26"/>
    <mergeCell ref="N26:O26"/>
    <mergeCell ref="P26:U26"/>
    <mergeCell ref="Y26:Z26"/>
    <mergeCell ref="BQ25:BR25"/>
    <mergeCell ref="BS25:BU25"/>
    <mergeCell ref="CB25:CC25"/>
    <mergeCell ref="CD25:CF25"/>
    <mergeCell ref="CM25:CN25"/>
    <mergeCell ref="CO25:CQ25"/>
    <mergeCell ref="AJ25:AK25"/>
    <mergeCell ref="AL25:AN25"/>
    <mergeCell ref="AU25:AV25"/>
    <mergeCell ref="AW25:AY25"/>
    <mergeCell ref="BF25:BG25"/>
    <mergeCell ref="BH25:BJ25"/>
    <mergeCell ref="CO26:CT26"/>
    <mergeCell ref="CX26:CY26"/>
    <mergeCell ref="CZ26:DE26"/>
    <mergeCell ref="DI26:DJ26"/>
    <mergeCell ref="DK26:DP26"/>
    <mergeCell ref="DT26:DY26"/>
    <mergeCell ref="BH26:BM26"/>
    <mergeCell ref="BQ26:BR26"/>
    <mergeCell ref="BS26:BX26"/>
    <mergeCell ref="CB26:CC26"/>
    <mergeCell ref="CD26:CI26"/>
    <mergeCell ref="CM26:CN26"/>
    <mergeCell ref="AA26:AF26"/>
    <mergeCell ref="AJ26:AK26"/>
    <mergeCell ref="AL26:AQ26"/>
    <mergeCell ref="AU26:AV26"/>
    <mergeCell ref="AW26:BB26"/>
    <mergeCell ref="BF26:BG26"/>
    <mergeCell ref="BH28:BN28"/>
    <mergeCell ref="BS28:BY28"/>
    <mergeCell ref="CD28:CJ28"/>
    <mergeCell ref="CO28:CU28"/>
    <mergeCell ref="CZ28:DF28"/>
    <mergeCell ref="DK28:DQ28"/>
    <mergeCell ref="BS27:BX27"/>
    <mergeCell ref="CD27:CI27"/>
    <mergeCell ref="CO27:CT27"/>
    <mergeCell ref="CZ27:DE27"/>
    <mergeCell ref="DK27:DP27"/>
    <mergeCell ref="E28:K28"/>
    <mergeCell ref="P28:V28"/>
    <mergeCell ref="AA28:AG28"/>
    <mergeCell ref="AL28:AR28"/>
    <mergeCell ref="AW28:BC28"/>
    <mergeCell ref="E27:J27"/>
    <mergeCell ref="P27:U27"/>
    <mergeCell ref="AA27:AF27"/>
    <mergeCell ref="AL27:AQ27"/>
    <mergeCell ref="AW27:BB27"/>
    <mergeCell ref="BH27:BM27"/>
    <mergeCell ref="BH30:BN30"/>
    <mergeCell ref="BS30:BY30"/>
    <mergeCell ref="CD30:CJ30"/>
    <mergeCell ref="CO30:CU30"/>
    <mergeCell ref="CZ30:DF30"/>
    <mergeCell ref="DK30:DQ30"/>
    <mergeCell ref="BS29:BY29"/>
    <mergeCell ref="CD29:CJ29"/>
    <mergeCell ref="CO29:CU29"/>
    <mergeCell ref="CZ29:DF29"/>
    <mergeCell ref="DK29:DQ29"/>
    <mergeCell ref="E30:K30"/>
    <mergeCell ref="P30:V30"/>
    <mergeCell ref="AA30:AG30"/>
    <mergeCell ref="AL30:AR30"/>
    <mergeCell ref="AW30:BC30"/>
    <mergeCell ref="E29:K29"/>
    <mergeCell ref="P29:V29"/>
    <mergeCell ref="AA29:AG29"/>
    <mergeCell ref="AL29:AR29"/>
    <mergeCell ref="AW29:BC29"/>
    <mergeCell ref="BH29:BN29"/>
    <mergeCell ref="BH32:BN32"/>
    <mergeCell ref="BS32:BY32"/>
    <mergeCell ref="CD32:CJ32"/>
    <mergeCell ref="CO32:CU32"/>
    <mergeCell ref="CZ32:DF32"/>
    <mergeCell ref="DK32:DQ32"/>
    <mergeCell ref="BS31:BY31"/>
    <mergeCell ref="CD31:CJ31"/>
    <mergeCell ref="CO31:CU31"/>
    <mergeCell ref="CZ31:DF31"/>
    <mergeCell ref="DK31:DQ31"/>
    <mergeCell ref="E32:K32"/>
    <mergeCell ref="P32:V32"/>
    <mergeCell ref="AA32:AG32"/>
    <mergeCell ref="AL32:AR32"/>
    <mergeCell ref="AW32:BC32"/>
    <mergeCell ref="E31:K31"/>
    <mergeCell ref="P31:V31"/>
    <mergeCell ref="AA31:AG31"/>
    <mergeCell ref="AL31:AR31"/>
    <mergeCell ref="AW31:BC31"/>
    <mergeCell ref="BH31:BN31"/>
    <mergeCell ref="BD34:BG34"/>
    <mergeCell ref="BO34:BR34"/>
    <mergeCell ref="BZ34:CC34"/>
    <mergeCell ref="CK34:CN34"/>
    <mergeCell ref="CV34:CY34"/>
    <mergeCell ref="DG34:DJ34"/>
    <mergeCell ref="BS33:BX33"/>
    <mergeCell ref="CD33:CI33"/>
    <mergeCell ref="CO33:CT33"/>
    <mergeCell ref="CZ33:DE33"/>
    <mergeCell ref="DK33:DP33"/>
    <mergeCell ref="A34:D34"/>
    <mergeCell ref="L34:O34"/>
    <mergeCell ref="W34:Z34"/>
    <mergeCell ref="AH34:AK34"/>
    <mergeCell ref="AS34:AV34"/>
    <mergeCell ref="E33:J33"/>
    <mergeCell ref="P33:U33"/>
    <mergeCell ref="AA33:AF33"/>
    <mergeCell ref="AL33:AQ33"/>
    <mergeCell ref="AW33:BB33"/>
    <mergeCell ref="BH33:BM33"/>
    <mergeCell ref="CZ35:DA35"/>
    <mergeCell ref="DC35:DE35"/>
    <mergeCell ref="DK35:DL35"/>
    <mergeCell ref="DN35:DP35"/>
    <mergeCell ref="DT35:DZ35"/>
    <mergeCell ref="E36:F36"/>
    <mergeCell ref="H36:J36"/>
    <mergeCell ref="P36:Q36"/>
    <mergeCell ref="S36:U36"/>
    <mergeCell ref="AA36:AB36"/>
    <mergeCell ref="BS35:BT35"/>
    <mergeCell ref="BV35:BX35"/>
    <mergeCell ref="CD35:CE35"/>
    <mergeCell ref="CG35:CI35"/>
    <mergeCell ref="CO35:CP35"/>
    <mergeCell ref="CR35:CT35"/>
    <mergeCell ref="AL35:AM35"/>
    <mergeCell ref="AO35:AQ35"/>
    <mergeCell ref="AW35:AX35"/>
    <mergeCell ref="AZ35:BB35"/>
    <mergeCell ref="BH35:BI35"/>
    <mergeCell ref="BK35:BM35"/>
    <mergeCell ref="E35:F35"/>
    <mergeCell ref="H35:J35"/>
    <mergeCell ref="P35:Q35"/>
    <mergeCell ref="S35:U35"/>
    <mergeCell ref="AA35:AB35"/>
    <mergeCell ref="AD35:AF35"/>
    <mergeCell ref="CR36:CT36"/>
    <mergeCell ref="CZ36:DA36"/>
    <mergeCell ref="DC36:DE36"/>
    <mergeCell ref="DK36:DL36"/>
    <mergeCell ref="DN36:DP36"/>
    <mergeCell ref="DT36:DZ36"/>
    <mergeCell ref="BK36:BM36"/>
    <mergeCell ref="BS36:BT36"/>
    <mergeCell ref="BV36:BX36"/>
    <mergeCell ref="CD36:CE36"/>
    <mergeCell ref="CG36:CI36"/>
    <mergeCell ref="CO36:CP36"/>
    <mergeCell ref="AD36:AF36"/>
    <mergeCell ref="AL36:AM36"/>
    <mergeCell ref="AO36:AQ36"/>
    <mergeCell ref="AW36:AX36"/>
    <mergeCell ref="AZ36:BB36"/>
    <mergeCell ref="BH36:BI36"/>
    <mergeCell ref="BF37:BF38"/>
    <mergeCell ref="BG37:BG38"/>
    <mergeCell ref="DT37:DY37"/>
    <mergeCell ref="E38:F38"/>
    <mergeCell ref="P38:Q38"/>
    <mergeCell ref="AA38:AB38"/>
    <mergeCell ref="AL38:AM38"/>
    <mergeCell ref="AW38:AX38"/>
    <mergeCell ref="BH38:BI38"/>
    <mergeCell ref="BS38:BT38"/>
    <mergeCell ref="C37:C38"/>
    <mergeCell ref="D37:D38"/>
    <mergeCell ref="N37:N38"/>
    <mergeCell ref="O37:O38"/>
    <mergeCell ref="Y37:Y38"/>
    <mergeCell ref="Z37:Z38"/>
    <mergeCell ref="AJ37:AJ38"/>
    <mergeCell ref="AK37:AK38"/>
    <mergeCell ref="CQ40:CT40"/>
    <mergeCell ref="DB40:DE40"/>
    <mergeCell ref="DM40:DP40"/>
    <mergeCell ref="DT40:DY40"/>
    <mergeCell ref="DT41:DY41"/>
    <mergeCell ref="DT42:DY42"/>
    <mergeCell ref="DT38:DZ38"/>
    <mergeCell ref="DT39:DY39"/>
    <mergeCell ref="G40:J40"/>
    <mergeCell ref="R40:U40"/>
    <mergeCell ref="AC40:AF40"/>
    <mergeCell ref="AN40:AQ40"/>
    <mergeCell ref="AY40:BB40"/>
    <mergeCell ref="BJ40:BM40"/>
    <mergeCell ref="BU40:BX40"/>
    <mergeCell ref="CF40:CI40"/>
    <mergeCell ref="CZ38:DA38"/>
    <mergeCell ref="DK38:DL38"/>
    <mergeCell ref="CX37:CX38"/>
    <mergeCell ref="CY37:CY38"/>
    <mergeCell ref="DI37:DI38"/>
    <mergeCell ref="DJ37:DJ38"/>
    <mergeCell ref="BQ37:BQ38"/>
    <mergeCell ref="BR37:BR38"/>
    <mergeCell ref="CB37:CB38"/>
    <mergeCell ref="CC37:CC38"/>
    <mergeCell ref="CD38:CE38"/>
    <mergeCell ref="CO38:CP38"/>
    <mergeCell ref="CM37:CM38"/>
    <mergeCell ref="CN37:CN38"/>
    <mergeCell ref="AU37:AU38"/>
    <mergeCell ref="AV37:AV38"/>
    <mergeCell ref="BQ46:BW46"/>
    <mergeCell ref="CB46:CH46"/>
    <mergeCell ref="CM46:CS46"/>
    <mergeCell ref="CX46:DD46"/>
    <mergeCell ref="DI46:DO46"/>
    <mergeCell ref="DT46:DY46"/>
    <mergeCell ref="CW44:DE44"/>
    <mergeCell ref="DH44:DP44"/>
    <mergeCell ref="DT44:DY44"/>
    <mergeCell ref="DT45:DY45"/>
    <mergeCell ref="C46:I46"/>
    <mergeCell ref="N46:T46"/>
    <mergeCell ref="Y46:AE46"/>
    <mergeCell ref="AJ46:AP46"/>
    <mergeCell ref="AU46:BA46"/>
    <mergeCell ref="BF46:BL46"/>
    <mergeCell ref="DT43:DY43"/>
    <mergeCell ref="B44:J44"/>
    <mergeCell ref="M44:U44"/>
    <mergeCell ref="X44:AF44"/>
    <mergeCell ref="AI44:AQ44"/>
    <mergeCell ref="AT44:BB44"/>
    <mergeCell ref="BE44:BM44"/>
    <mergeCell ref="BP44:BX44"/>
    <mergeCell ref="CA44:CI44"/>
    <mergeCell ref="CL44:CT44"/>
    <mergeCell ref="C50:D50"/>
    <mergeCell ref="E50:I50"/>
    <mergeCell ref="N50:O50"/>
    <mergeCell ref="P50:T50"/>
    <mergeCell ref="Y50:Z50"/>
    <mergeCell ref="AA50:AE50"/>
    <mergeCell ref="CX48:DD48"/>
    <mergeCell ref="DI48:DO48"/>
    <mergeCell ref="DR48:DS48"/>
    <mergeCell ref="DT48:DY48"/>
    <mergeCell ref="DR49:DS49"/>
    <mergeCell ref="DT49:DY49"/>
    <mergeCell ref="DT47:DY47"/>
    <mergeCell ref="C48:I48"/>
    <mergeCell ref="N48:T48"/>
    <mergeCell ref="Y48:AE48"/>
    <mergeCell ref="AJ48:AP48"/>
    <mergeCell ref="AU48:BA48"/>
    <mergeCell ref="BF48:BL48"/>
    <mergeCell ref="BQ48:BW48"/>
    <mergeCell ref="CB48:CH48"/>
    <mergeCell ref="CM48:CS48"/>
    <mergeCell ref="CX50:CY50"/>
    <mergeCell ref="CZ50:DD50"/>
    <mergeCell ref="DI50:DJ50"/>
    <mergeCell ref="DK50:DO50"/>
    <mergeCell ref="DR50:DS50"/>
    <mergeCell ref="DT50:DY50"/>
    <mergeCell ref="BQ50:BR50"/>
    <mergeCell ref="BS50:BW50"/>
    <mergeCell ref="CB50:CC50"/>
    <mergeCell ref="CD50:CH50"/>
    <mergeCell ref="CM50:CN50"/>
    <mergeCell ref="CO50:CS50"/>
    <mergeCell ref="AJ50:AK50"/>
    <mergeCell ref="AL50:AP50"/>
    <mergeCell ref="AU50:AV50"/>
    <mergeCell ref="AW50:BA50"/>
    <mergeCell ref="BF50:BG50"/>
    <mergeCell ref="BH50:BL50"/>
    <mergeCell ref="C52:D52"/>
    <mergeCell ref="E52:J52"/>
    <mergeCell ref="N52:O52"/>
    <mergeCell ref="P52:U52"/>
    <mergeCell ref="Y52:Z52"/>
    <mergeCell ref="AA52:AF52"/>
    <mergeCell ref="CX51:CY51"/>
    <mergeCell ref="DA51:DB51"/>
    <mergeCell ref="DI51:DJ51"/>
    <mergeCell ref="DL51:DM51"/>
    <mergeCell ref="DR51:DS51"/>
    <mergeCell ref="DT51:DY51"/>
    <mergeCell ref="BQ51:BR51"/>
    <mergeCell ref="BT51:BU51"/>
    <mergeCell ref="CB51:CC51"/>
    <mergeCell ref="CE51:CF51"/>
    <mergeCell ref="CM51:CN51"/>
    <mergeCell ref="CP51:CQ51"/>
    <mergeCell ref="AJ51:AK51"/>
    <mergeCell ref="AM51:AN51"/>
    <mergeCell ref="AU51:AV51"/>
    <mergeCell ref="AX51:AY51"/>
    <mergeCell ref="BF51:BG51"/>
    <mergeCell ref="BI51:BJ51"/>
    <mergeCell ref="C51:D51"/>
    <mergeCell ref="F51:G51"/>
    <mergeCell ref="N51:O51"/>
    <mergeCell ref="Q51:R51"/>
    <mergeCell ref="Y51:Z51"/>
    <mergeCell ref="AB51:AC51"/>
    <mergeCell ref="CX52:CY52"/>
    <mergeCell ref="CZ52:DE52"/>
    <mergeCell ref="DI52:DJ52"/>
    <mergeCell ref="DK52:DP52"/>
    <mergeCell ref="DR52:DS52"/>
    <mergeCell ref="DT52:DY52"/>
    <mergeCell ref="BQ52:BR52"/>
    <mergeCell ref="BS52:BX52"/>
    <mergeCell ref="CB52:CC52"/>
    <mergeCell ref="CD52:CI52"/>
    <mergeCell ref="CM52:CN52"/>
    <mergeCell ref="CO52:CT52"/>
    <mergeCell ref="AJ52:AK52"/>
    <mergeCell ref="AL52:AQ52"/>
    <mergeCell ref="AU52:AV52"/>
    <mergeCell ref="AW52:BB52"/>
    <mergeCell ref="BF52:BG52"/>
    <mergeCell ref="BH52:BM52"/>
    <mergeCell ref="C54:D54"/>
    <mergeCell ref="E54:J54"/>
    <mergeCell ref="N54:O54"/>
    <mergeCell ref="P54:U54"/>
    <mergeCell ref="Y54:Z54"/>
    <mergeCell ref="AA54:AF54"/>
    <mergeCell ref="CX53:CY53"/>
    <mergeCell ref="CZ53:DE53"/>
    <mergeCell ref="DI53:DJ53"/>
    <mergeCell ref="DK53:DP53"/>
    <mergeCell ref="DR53:DS53"/>
    <mergeCell ref="DT53:DY53"/>
    <mergeCell ref="BQ53:BR53"/>
    <mergeCell ref="BS53:BX53"/>
    <mergeCell ref="CB53:CC53"/>
    <mergeCell ref="CD53:CI53"/>
    <mergeCell ref="CM53:CN53"/>
    <mergeCell ref="CO53:CT53"/>
    <mergeCell ref="AJ53:AK53"/>
    <mergeCell ref="AL53:AQ53"/>
    <mergeCell ref="AU53:AV53"/>
    <mergeCell ref="AW53:BB53"/>
    <mergeCell ref="BF53:BG53"/>
    <mergeCell ref="BH53:BM53"/>
    <mergeCell ref="C53:D53"/>
    <mergeCell ref="E53:J53"/>
    <mergeCell ref="N53:O53"/>
    <mergeCell ref="P53:U53"/>
    <mergeCell ref="Y53:Z53"/>
    <mergeCell ref="AA53:AF53"/>
    <mergeCell ref="CX54:CY54"/>
    <mergeCell ref="CZ54:DE54"/>
    <mergeCell ref="DI54:DJ54"/>
    <mergeCell ref="DK54:DP54"/>
    <mergeCell ref="DR54:DS54"/>
    <mergeCell ref="DT54:DY54"/>
    <mergeCell ref="BQ54:BR54"/>
    <mergeCell ref="BS54:BX54"/>
    <mergeCell ref="CB54:CC54"/>
    <mergeCell ref="CD54:CI54"/>
    <mergeCell ref="CM54:CN54"/>
    <mergeCell ref="CO54:CT54"/>
    <mergeCell ref="AJ54:AK54"/>
    <mergeCell ref="AL54:AQ54"/>
    <mergeCell ref="AU54:AV54"/>
    <mergeCell ref="AW54:BB54"/>
    <mergeCell ref="BF54:BG54"/>
    <mergeCell ref="BH54:BM54"/>
    <mergeCell ref="CX55:CY55"/>
    <mergeCell ref="CZ55:DE55"/>
    <mergeCell ref="DI55:DJ55"/>
    <mergeCell ref="DK55:DP55"/>
    <mergeCell ref="DT55:DY55"/>
    <mergeCell ref="C56:D56"/>
    <mergeCell ref="E56:G56"/>
    <mergeCell ref="N56:O56"/>
    <mergeCell ref="P56:R56"/>
    <mergeCell ref="Y56:Z56"/>
    <mergeCell ref="BQ55:BR55"/>
    <mergeCell ref="BS55:BX55"/>
    <mergeCell ref="CB55:CC55"/>
    <mergeCell ref="CD55:CI55"/>
    <mergeCell ref="CM55:CN55"/>
    <mergeCell ref="CO55:CT55"/>
    <mergeCell ref="AJ55:AK55"/>
    <mergeCell ref="AL55:AQ55"/>
    <mergeCell ref="AU55:AV55"/>
    <mergeCell ref="AW55:BB55"/>
    <mergeCell ref="BF55:BG55"/>
    <mergeCell ref="BH55:BM55"/>
    <mergeCell ref="C55:D55"/>
    <mergeCell ref="E55:J55"/>
    <mergeCell ref="N55:O55"/>
    <mergeCell ref="P55:U55"/>
    <mergeCell ref="Y55:Z55"/>
    <mergeCell ref="AA55:AF55"/>
    <mergeCell ref="CO56:CQ56"/>
    <mergeCell ref="CX56:CY56"/>
    <mergeCell ref="CZ56:DB56"/>
    <mergeCell ref="DI56:DJ56"/>
    <mergeCell ref="DK56:DM56"/>
    <mergeCell ref="DT56:DY56"/>
    <mergeCell ref="BH56:BJ56"/>
    <mergeCell ref="BQ56:BR56"/>
    <mergeCell ref="BS56:BU56"/>
    <mergeCell ref="CB56:CC56"/>
    <mergeCell ref="CD56:CF56"/>
    <mergeCell ref="CM56:CN56"/>
    <mergeCell ref="AA56:AC56"/>
    <mergeCell ref="AJ56:AK56"/>
    <mergeCell ref="AL56:AN56"/>
    <mergeCell ref="AU56:AV56"/>
    <mergeCell ref="AW56:AY56"/>
    <mergeCell ref="BF56:BG56"/>
    <mergeCell ref="CX57:CY57"/>
    <mergeCell ref="CZ57:DE57"/>
    <mergeCell ref="DI57:DJ57"/>
    <mergeCell ref="DK57:DP57"/>
    <mergeCell ref="DT57:DY57"/>
    <mergeCell ref="C58:D58"/>
    <mergeCell ref="E58:G58"/>
    <mergeCell ref="N58:O58"/>
    <mergeCell ref="P58:R58"/>
    <mergeCell ref="Y58:Z58"/>
    <mergeCell ref="BQ57:BR57"/>
    <mergeCell ref="BS57:BX57"/>
    <mergeCell ref="CB57:CC57"/>
    <mergeCell ref="CD57:CI57"/>
    <mergeCell ref="CM57:CN57"/>
    <mergeCell ref="CO57:CT57"/>
    <mergeCell ref="AJ57:AK57"/>
    <mergeCell ref="AL57:AQ57"/>
    <mergeCell ref="AU57:AV57"/>
    <mergeCell ref="AW57:BB57"/>
    <mergeCell ref="BF57:BG57"/>
    <mergeCell ref="BH57:BM57"/>
    <mergeCell ref="C57:D57"/>
    <mergeCell ref="E57:J57"/>
    <mergeCell ref="N57:O57"/>
    <mergeCell ref="P57:U57"/>
    <mergeCell ref="Y57:Z57"/>
    <mergeCell ref="AA57:AF57"/>
    <mergeCell ref="C59:D59"/>
    <mergeCell ref="E59:J59"/>
    <mergeCell ref="N59:O59"/>
    <mergeCell ref="P59:U59"/>
    <mergeCell ref="Y59:Z59"/>
    <mergeCell ref="AA59:AF59"/>
    <mergeCell ref="CO58:CQ58"/>
    <mergeCell ref="CX58:CY58"/>
    <mergeCell ref="CZ58:DB58"/>
    <mergeCell ref="DI58:DJ58"/>
    <mergeCell ref="DK58:DM58"/>
    <mergeCell ref="DT58:DY58"/>
    <mergeCell ref="BH58:BJ58"/>
    <mergeCell ref="BQ58:BR58"/>
    <mergeCell ref="BS58:BU58"/>
    <mergeCell ref="CB58:CC58"/>
    <mergeCell ref="CD58:CF58"/>
    <mergeCell ref="CM58:CN58"/>
    <mergeCell ref="AA58:AC58"/>
    <mergeCell ref="AJ58:AK58"/>
    <mergeCell ref="AL58:AN58"/>
    <mergeCell ref="AU58:AV58"/>
    <mergeCell ref="AW58:AY58"/>
    <mergeCell ref="BF58:BG58"/>
    <mergeCell ref="BH60:BM60"/>
    <mergeCell ref="BS60:BX60"/>
    <mergeCell ref="CD60:CI60"/>
    <mergeCell ref="CO60:CT60"/>
    <mergeCell ref="CZ60:DE60"/>
    <mergeCell ref="DK60:DP60"/>
    <mergeCell ref="CX59:CY59"/>
    <mergeCell ref="CZ59:DE59"/>
    <mergeCell ref="DI59:DJ59"/>
    <mergeCell ref="DK59:DP59"/>
    <mergeCell ref="DT59:DY59"/>
    <mergeCell ref="E60:J60"/>
    <mergeCell ref="P60:U60"/>
    <mergeCell ref="AA60:AF60"/>
    <mergeCell ref="AL60:AQ60"/>
    <mergeCell ref="AW60:BB60"/>
    <mergeCell ref="BQ59:BR59"/>
    <mergeCell ref="BS59:BX59"/>
    <mergeCell ref="CB59:CC59"/>
    <mergeCell ref="CD59:CI59"/>
    <mergeCell ref="CM59:CN59"/>
    <mergeCell ref="CO59:CT59"/>
    <mergeCell ref="AJ59:AK59"/>
    <mergeCell ref="AL59:AQ59"/>
    <mergeCell ref="AU59:AV59"/>
    <mergeCell ref="AW59:BB59"/>
    <mergeCell ref="BF59:BG59"/>
    <mergeCell ref="BH59:BM59"/>
    <mergeCell ref="BH62:BN62"/>
    <mergeCell ref="BS62:BY62"/>
    <mergeCell ref="CD62:CJ62"/>
    <mergeCell ref="CO62:CU62"/>
    <mergeCell ref="CZ62:DF62"/>
    <mergeCell ref="DK62:DQ62"/>
    <mergeCell ref="BS61:BY61"/>
    <mergeCell ref="CD61:CJ61"/>
    <mergeCell ref="CO61:CU61"/>
    <mergeCell ref="CZ61:DF61"/>
    <mergeCell ref="DK61:DQ61"/>
    <mergeCell ref="E62:K62"/>
    <mergeCell ref="P62:V62"/>
    <mergeCell ref="AA62:AG62"/>
    <mergeCell ref="AL62:AR62"/>
    <mergeCell ref="AW62:BC62"/>
    <mergeCell ref="E61:K61"/>
    <mergeCell ref="P61:V61"/>
    <mergeCell ref="AA61:AG61"/>
    <mergeCell ref="AL61:AR61"/>
    <mergeCell ref="AW61:BC61"/>
    <mergeCell ref="BH61:BN61"/>
    <mergeCell ref="BH64:BN64"/>
    <mergeCell ref="BS64:BY64"/>
    <mergeCell ref="CD64:CJ64"/>
    <mergeCell ref="CO64:CU64"/>
    <mergeCell ref="CZ64:DF64"/>
    <mergeCell ref="DK64:DQ64"/>
    <mergeCell ref="BS63:BY63"/>
    <mergeCell ref="CD63:CJ63"/>
    <mergeCell ref="CO63:CU63"/>
    <mergeCell ref="CZ63:DF63"/>
    <mergeCell ref="DK63:DQ63"/>
    <mergeCell ref="E64:K64"/>
    <mergeCell ref="P64:V64"/>
    <mergeCell ref="AA64:AG64"/>
    <mergeCell ref="AL64:AR64"/>
    <mergeCell ref="AW64:BC64"/>
    <mergeCell ref="E63:K63"/>
    <mergeCell ref="P63:V63"/>
    <mergeCell ref="AA63:AG63"/>
    <mergeCell ref="AL63:AR63"/>
    <mergeCell ref="AW63:BC63"/>
    <mergeCell ref="BH63:BN63"/>
    <mergeCell ref="DK66:DP66"/>
    <mergeCell ref="BS65:BY65"/>
    <mergeCell ref="CD65:CJ65"/>
    <mergeCell ref="CO65:CU65"/>
    <mergeCell ref="CZ65:DF65"/>
    <mergeCell ref="DK65:DQ65"/>
    <mergeCell ref="E66:J66"/>
    <mergeCell ref="P66:U66"/>
    <mergeCell ref="AA66:AF66"/>
    <mergeCell ref="AL66:AQ66"/>
    <mergeCell ref="AW66:BB66"/>
    <mergeCell ref="E65:K65"/>
    <mergeCell ref="P65:V65"/>
    <mergeCell ref="AA65:AG65"/>
    <mergeCell ref="AL65:AR65"/>
    <mergeCell ref="AW65:BC65"/>
    <mergeCell ref="BH65:BN65"/>
    <mergeCell ref="BO67:BR67"/>
    <mergeCell ref="BZ67:CC67"/>
    <mergeCell ref="CK67:CN67"/>
    <mergeCell ref="CV67:CY67"/>
    <mergeCell ref="DG67:DJ67"/>
    <mergeCell ref="E68:F68"/>
    <mergeCell ref="H68:I68"/>
    <mergeCell ref="P68:Q68"/>
    <mergeCell ref="S68:T68"/>
    <mergeCell ref="AA68:AB68"/>
    <mergeCell ref="A67:D67"/>
    <mergeCell ref="L67:O67"/>
    <mergeCell ref="W67:Z67"/>
    <mergeCell ref="AH67:AK67"/>
    <mergeCell ref="AS67:AV67"/>
    <mergeCell ref="BD67:BG67"/>
    <mergeCell ref="BH66:BM66"/>
    <mergeCell ref="BS66:BX66"/>
    <mergeCell ref="CD66:CI66"/>
    <mergeCell ref="CO66:CT66"/>
    <mergeCell ref="CZ66:DE66"/>
    <mergeCell ref="CR68:CS68"/>
    <mergeCell ref="CZ68:DA68"/>
    <mergeCell ref="DC68:DD68"/>
    <mergeCell ref="DK68:DL68"/>
    <mergeCell ref="DN68:DO68"/>
    <mergeCell ref="DT68:DZ68"/>
    <mergeCell ref="BK68:BL68"/>
    <mergeCell ref="BS68:BT68"/>
    <mergeCell ref="BV68:BW68"/>
    <mergeCell ref="CD68:CE68"/>
    <mergeCell ref="CG68:CH68"/>
    <mergeCell ref="CO68:CP68"/>
    <mergeCell ref="AD68:AE68"/>
    <mergeCell ref="AL68:AM68"/>
    <mergeCell ref="AO68:AP68"/>
    <mergeCell ref="AW68:AX68"/>
    <mergeCell ref="AZ68:BA68"/>
    <mergeCell ref="BH68:BI68"/>
    <mergeCell ref="E71:F71"/>
    <mergeCell ref="P71:Q71"/>
    <mergeCell ref="AA71:AB71"/>
    <mergeCell ref="AL71:AM71"/>
    <mergeCell ref="AW71:AX71"/>
    <mergeCell ref="BH71:BI71"/>
    <mergeCell ref="CZ69:DA69"/>
    <mergeCell ref="DC69:DD69"/>
    <mergeCell ref="DK69:DL69"/>
    <mergeCell ref="DN69:DO69"/>
    <mergeCell ref="DT69:DZ69"/>
    <mergeCell ref="DT70:DY70"/>
    <mergeCell ref="BS69:BT69"/>
    <mergeCell ref="BV69:BW69"/>
    <mergeCell ref="CD69:CE69"/>
    <mergeCell ref="CG69:CH69"/>
    <mergeCell ref="CO69:CP69"/>
    <mergeCell ref="CR69:CS69"/>
    <mergeCell ref="AL69:AM69"/>
    <mergeCell ref="AO69:AP69"/>
    <mergeCell ref="AW69:AX69"/>
    <mergeCell ref="AZ69:BA69"/>
    <mergeCell ref="BH69:BI69"/>
    <mergeCell ref="BK69:BL69"/>
    <mergeCell ref="E69:F69"/>
    <mergeCell ref="H69:I69"/>
    <mergeCell ref="P69:Q69"/>
    <mergeCell ref="S69:T69"/>
    <mergeCell ref="AA69:AB69"/>
    <mergeCell ref="AD69:AE69"/>
    <mergeCell ref="DB73:DE73"/>
    <mergeCell ref="DM73:DP73"/>
    <mergeCell ref="DT73:DY73"/>
    <mergeCell ref="DT74:DY74"/>
    <mergeCell ref="DT75:DY75"/>
    <mergeCell ref="DT76:DY76"/>
    <mergeCell ref="DT72:DY72"/>
    <mergeCell ref="G73:J73"/>
    <mergeCell ref="R73:U73"/>
    <mergeCell ref="AC73:AF73"/>
    <mergeCell ref="AN73:AQ73"/>
    <mergeCell ref="AY73:BB73"/>
    <mergeCell ref="BJ73:BM73"/>
    <mergeCell ref="BU73:BX73"/>
    <mergeCell ref="CF73:CI73"/>
    <mergeCell ref="CQ73:CT73"/>
    <mergeCell ref="BS71:BT71"/>
    <mergeCell ref="CD71:CE71"/>
    <mergeCell ref="CO71:CP71"/>
    <mergeCell ref="CZ71:DA71"/>
    <mergeCell ref="DK71:DL71"/>
    <mergeCell ref="DT71:DZ71"/>
    <mergeCell ref="DT78:DY78"/>
    <mergeCell ref="C79:I79"/>
    <mergeCell ref="N79:T79"/>
    <mergeCell ref="Y79:AE79"/>
    <mergeCell ref="AJ79:AP79"/>
    <mergeCell ref="AU79:BA79"/>
    <mergeCell ref="BF79:BL79"/>
    <mergeCell ref="BQ79:BW79"/>
    <mergeCell ref="CB79:CH79"/>
    <mergeCell ref="CM79:CS79"/>
    <mergeCell ref="BP77:BX77"/>
    <mergeCell ref="CA77:CI77"/>
    <mergeCell ref="CL77:CT77"/>
    <mergeCell ref="CW77:DE77"/>
    <mergeCell ref="DH77:DP77"/>
    <mergeCell ref="DT77:DY77"/>
    <mergeCell ref="B77:J77"/>
    <mergeCell ref="M77:U77"/>
    <mergeCell ref="X77:AF77"/>
    <mergeCell ref="AI77:AQ77"/>
    <mergeCell ref="AT77:BB77"/>
    <mergeCell ref="BE77:BM77"/>
    <mergeCell ref="DT81:DY81"/>
    <mergeCell ref="DR82:DS82"/>
    <mergeCell ref="DT82:DY82"/>
    <mergeCell ref="C83:D83"/>
    <mergeCell ref="E83:I83"/>
    <mergeCell ref="N83:O83"/>
    <mergeCell ref="P83:T83"/>
    <mergeCell ref="Y83:Z83"/>
    <mergeCell ref="AA83:AE83"/>
    <mergeCell ref="AJ83:AK83"/>
    <mergeCell ref="BQ81:BW81"/>
    <mergeCell ref="CB81:CH81"/>
    <mergeCell ref="CM81:CS81"/>
    <mergeCell ref="CX81:DD81"/>
    <mergeCell ref="DI81:DO81"/>
    <mergeCell ref="DR81:DS81"/>
    <mergeCell ref="CX79:DD79"/>
    <mergeCell ref="DI79:DO79"/>
    <mergeCell ref="DT79:DY79"/>
    <mergeCell ref="DT80:DY80"/>
    <mergeCell ref="C81:I81"/>
    <mergeCell ref="N81:T81"/>
    <mergeCell ref="Y81:AE81"/>
    <mergeCell ref="AJ81:AP81"/>
    <mergeCell ref="AU81:BA81"/>
    <mergeCell ref="BF81:BL81"/>
    <mergeCell ref="CZ83:DD83"/>
    <mergeCell ref="DI83:DJ83"/>
    <mergeCell ref="DK83:DO83"/>
    <mergeCell ref="DR83:DS83"/>
    <mergeCell ref="DT83:DY83"/>
    <mergeCell ref="C84:D84"/>
    <mergeCell ref="F84:G84"/>
    <mergeCell ref="N84:O84"/>
    <mergeCell ref="Q84:R84"/>
    <mergeCell ref="Y84:Z84"/>
    <mergeCell ref="BS83:BW83"/>
    <mergeCell ref="CB83:CC83"/>
    <mergeCell ref="CD83:CH83"/>
    <mergeCell ref="CM83:CN83"/>
    <mergeCell ref="CO83:CS83"/>
    <mergeCell ref="CX83:CY83"/>
    <mergeCell ref="AL83:AP83"/>
    <mergeCell ref="AU83:AV83"/>
    <mergeCell ref="AW83:BA83"/>
    <mergeCell ref="BF83:BG83"/>
    <mergeCell ref="BH83:BL83"/>
    <mergeCell ref="BQ83:BR83"/>
    <mergeCell ref="DT84:DY84"/>
    <mergeCell ref="C85:D85"/>
    <mergeCell ref="E85:J85"/>
    <mergeCell ref="N85:O85"/>
    <mergeCell ref="P85:U85"/>
    <mergeCell ref="Y85:Z85"/>
    <mergeCell ref="AA85:AF85"/>
    <mergeCell ref="AJ85:AK85"/>
    <mergeCell ref="AL85:AQ85"/>
    <mergeCell ref="AU85:AV85"/>
    <mergeCell ref="CP84:CQ84"/>
    <mergeCell ref="CX84:CY84"/>
    <mergeCell ref="DA84:DB84"/>
    <mergeCell ref="DI84:DJ84"/>
    <mergeCell ref="DL84:DM84"/>
    <mergeCell ref="DR84:DS84"/>
    <mergeCell ref="BI84:BJ84"/>
    <mergeCell ref="BQ84:BR84"/>
    <mergeCell ref="BT84:BU84"/>
    <mergeCell ref="CB84:CC84"/>
    <mergeCell ref="CE84:CF84"/>
    <mergeCell ref="CM84:CN84"/>
    <mergeCell ref="AB84:AC84"/>
    <mergeCell ref="AJ84:AK84"/>
    <mergeCell ref="AM84:AN84"/>
    <mergeCell ref="AU84:AV84"/>
    <mergeCell ref="AX84:AY84"/>
    <mergeCell ref="BF84:BG84"/>
    <mergeCell ref="DK85:DP85"/>
    <mergeCell ref="DR85:DS85"/>
    <mergeCell ref="DT85:DY85"/>
    <mergeCell ref="C86:D86"/>
    <mergeCell ref="E86:J86"/>
    <mergeCell ref="N86:O86"/>
    <mergeCell ref="P86:U86"/>
    <mergeCell ref="Y86:Z86"/>
    <mergeCell ref="AA86:AF86"/>
    <mergeCell ref="AJ86:AK86"/>
    <mergeCell ref="CD85:CI85"/>
    <mergeCell ref="CM85:CN85"/>
    <mergeCell ref="CO85:CT85"/>
    <mergeCell ref="CX85:CY85"/>
    <mergeCell ref="CZ85:DE85"/>
    <mergeCell ref="DI85:DJ85"/>
    <mergeCell ref="AW85:BB85"/>
    <mergeCell ref="BF85:BG85"/>
    <mergeCell ref="BH85:BM85"/>
    <mergeCell ref="BQ85:BR85"/>
    <mergeCell ref="BS85:BX85"/>
    <mergeCell ref="CB85:CC85"/>
    <mergeCell ref="CZ86:DE86"/>
    <mergeCell ref="DI86:DJ86"/>
    <mergeCell ref="DK86:DP86"/>
    <mergeCell ref="DR86:DS86"/>
    <mergeCell ref="DT86:DY86"/>
    <mergeCell ref="C87:D87"/>
    <mergeCell ref="E87:J87"/>
    <mergeCell ref="N87:O87"/>
    <mergeCell ref="P87:U87"/>
    <mergeCell ref="Y87:Z87"/>
    <mergeCell ref="BS86:BX86"/>
    <mergeCell ref="CB86:CC86"/>
    <mergeCell ref="CD86:CI86"/>
    <mergeCell ref="CM86:CN86"/>
    <mergeCell ref="CO86:CT86"/>
    <mergeCell ref="CX86:CY86"/>
    <mergeCell ref="AL86:AQ86"/>
    <mergeCell ref="AU86:AV86"/>
    <mergeCell ref="AW86:BB86"/>
    <mergeCell ref="BF86:BG86"/>
    <mergeCell ref="BH86:BM86"/>
    <mergeCell ref="BQ86:BR86"/>
    <mergeCell ref="DT87:DY87"/>
    <mergeCell ref="C88:D88"/>
    <mergeCell ref="E88:J88"/>
    <mergeCell ref="N88:O88"/>
    <mergeCell ref="P88:U88"/>
    <mergeCell ref="Y88:Z88"/>
    <mergeCell ref="AA88:AF88"/>
    <mergeCell ref="AJ88:AK88"/>
    <mergeCell ref="AL88:AQ88"/>
    <mergeCell ref="AU88:AV88"/>
    <mergeCell ref="CO87:CT87"/>
    <mergeCell ref="CX87:CY87"/>
    <mergeCell ref="CZ87:DE87"/>
    <mergeCell ref="DI87:DJ87"/>
    <mergeCell ref="DK87:DP87"/>
    <mergeCell ref="DR87:DS87"/>
    <mergeCell ref="BH87:BM87"/>
    <mergeCell ref="BQ87:BR87"/>
    <mergeCell ref="BS87:BX87"/>
    <mergeCell ref="CB87:CC87"/>
    <mergeCell ref="CD87:CI87"/>
    <mergeCell ref="CM87:CN87"/>
    <mergeCell ref="AA87:AF87"/>
    <mergeCell ref="AJ87:AK87"/>
    <mergeCell ref="AL87:AQ87"/>
    <mergeCell ref="AU87:AV87"/>
    <mergeCell ref="AW87:BB87"/>
    <mergeCell ref="BF87:BG87"/>
    <mergeCell ref="DK88:DP88"/>
    <mergeCell ref="DT88:DY88"/>
    <mergeCell ref="C89:D89"/>
    <mergeCell ref="E89:G89"/>
    <mergeCell ref="N89:O89"/>
    <mergeCell ref="P89:R89"/>
    <mergeCell ref="Y89:Z89"/>
    <mergeCell ref="AA89:AC89"/>
    <mergeCell ref="AJ89:AK89"/>
    <mergeCell ref="AL89:AN89"/>
    <mergeCell ref="CD88:CI88"/>
    <mergeCell ref="CM88:CN88"/>
    <mergeCell ref="CO88:CT88"/>
    <mergeCell ref="CX88:CY88"/>
    <mergeCell ref="CZ88:DE88"/>
    <mergeCell ref="DI88:DJ88"/>
    <mergeCell ref="AW88:BB88"/>
    <mergeCell ref="BF88:BG88"/>
    <mergeCell ref="BH88:BM88"/>
    <mergeCell ref="BQ88:BR88"/>
    <mergeCell ref="BS88:BX88"/>
    <mergeCell ref="CB88:CC88"/>
    <mergeCell ref="DI89:DJ89"/>
    <mergeCell ref="DK89:DM89"/>
    <mergeCell ref="DT89:DY89"/>
    <mergeCell ref="C90:D90"/>
    <mergeCell ref="E90:J90"/>
    <mergeCell ref="N90:O90"/>
    <mergeCell ref="P90:U90"/>
    <mergeCell ref="Y90:Z90"/>
    <mergeCell ref="AA90:AF90"/>
    <mergeCell ref="AJ90:AK90"/>
    <mergeCell ref="CB89:CC89"/>
    <mergeCell ref="CD89:CF89"/>
    <mergeCell ref="CM89:CN89"/>
    <mergeCell ref="CO89:CQ89"/>
    <mergeCell ref="CX89:CY89"/>
    <mergeCell ref="CZ89:DB89"/>
    <mergeCell ref="AU89:AV89"/>
    <mergeCell ref="AW89:AY89"/>
    <mergeCell ref="BF89:BG89"/>
    <mergeCell ref="BH89:BJ89"/>
    <mergeCell ref="BQ89:BR89"/>
    <mergeCell ref="BS89:BU89"/>
    <mergeCell ref="CZ90:DE90"/>
    <mergeCell ref="DI90:DJ90"/>
    <mergeCell ref="DK90:DP90"/>
    <mergeCell ref="DT90:DY90"/>
    <mergeCell ref="C91:D91"/>
    <mergeCell ref="E91:G91"/>
    <mergeCell ref="N91:O91"/>
    <mergeCell ref="P91:R91"/>
    <mergeCell ref="Y91:Z91"/>
    <mergeCell ref="AA91:AC91"/>
    <mergeCell ref="BS90:BX90"/>
    <mergeCell ref="CB90:CC90"/>
    <mergeCell ref="CD90:CI90"/>
    <mergeCell ref="CM90:CN90"/>
    <mergeCell ref="CO90:CT90"/>
    <mergeCell ref="CX90:CY90"/>
    <mergeCell ref="AL90:AQ90"/>
    <mergeCell ref="AU90:AV90"/>
    <mergeCell ref="AW90:BB90"/>
    <mergeCell ref="BF90:BG90"/>
    <mergeCell ref="BH90:BM90"/>
    <mergeCell ref="BQ90:BR90"/>
    <mergeCell ref="C92:D92"/>
    <mergeCell ref="E92:J92"/>
    <mergeCell ref="N92:O92"/>
    <mergeCell ref="P92:U92"/>
    <mergeCell ref="Y92:Z92"/>
    <mergeCell ref="BQ91:BR91"/>
    <mergeCell ref="BS91:BU91"/>
    <mergeCell ref="CB91:CC91"/>
    <mergeCell ref="CD91:CF91"/>
    <mergeCell ref="CM91:CN91"/>
    <mergeCell ref="CO91:CQ91"/>
    <mergeCell ref="AJ91:AK91"/>
    <mergeCell ref="AL91:AN91"/>
    <mergeCell ref="AU91:AV91"/>
    <mergeCell ref="AW91:AY91"/>
    <mergeCell ref="BF91:BG91"/>
    <mergeCell ref="BH91:BJ91"/>
    <mergeCell ref="DT92:DY92"/>
    <mergeCell ref="BH92:BM92"/>
    <mergeCell ref="BQ92:BR92"/>
    <mergeCell ref="BS92:BX92"/>
    <mergeCell ref="CB92:CC92"/>
    <mergeCell ref="CD92:CI92"/>
    <mergeCell ref="CM92:CN92"/>
    <mergeCell ref="AA92:AF92"/>
    <mergeCell ref="AJ92:AK92"/>
    <mergeCell ref="AL92:AQ92"/>
    <mergeCell ref="AU92:AV92"/>
    <mergeCell ref="AW92:BB92"/>
    <mergeCell ref="BF92:BG92"/>
    <mergeCell ref="CX91:CY91"/>
    <mergeCell ref="CZ91:DB91"/>
    <mergeCell ref="DI91:DJ91"/>
    <mergeCell ref="DK91:DM91"/>
    <mergeCell ref="DT91:DY91"/>
    <mergeCell ref="BS93:BX93"/>
    <mergeCell ref="CD93:CI93"/>
    <mergeCell ref="CO93:CT93"/>
    <mergeCell ref="CZ93:DE93"/>
    <mergeCell ref="DK93:DP93"/>
    <mergeCell ref="E94:K94"/>
    <mergeCell ref="P94:V94"/>
    <mergeCell ref="AA94:AG94"/>
    <mergeCell ref="AL94:AR94"/>
    <mergeCell ref="AW94:BC94"/>
    <mergeCell ref="E93:J93"/>
    <mergeCell ref="P93:U93"/>
    <mergeCell ref="AA93:AF93"/>
    <mergeCell ref="AL93:AQ93"/>
    <mergeCell ref="AW93:BB93"/>
    <mergeCell ref="BH93:BM93"/>
    <mergeCell ref="CO92:CT92"/>
    <mergeCell ref="CX92:CY92"/>
    <mergeCell ref="CZ92:DE92"/>
    <mergeCell ref="DI92:DJ92"/>
    <mergeCell ref="DK92:DP92"/>
    <mergeCell ref="BS95:BY95"/>
    <mergeCell ref="CD95:CJ95"/>
    <mergeCell ref="CO95:CU95"/>
    <mergeCell ref="CZ95:DF95"/>
    <mergeCell ref="DK95:DQ95"/>
    <mergeCell ref="E96:K96"/>
    <mergeCell ref="P96:V96"/>
    <mergeCell ref="AA96:AG96"/>
    <mergeCell ref="AL96:AR96"/>
    <mergeCell ref="AW96:BC96"/>
    <mergeCell ref="E95:K95"/>
    <mergeCell ref="P95:V95"/>
    <mergeCell ref="AA95:AG95"/>
    <mergeCell ref="AL95:AR95"/>
    <mergeCell ref="AW95:BC95"/>
    <mergeCell ref="BH95:BN95"/>
    <mergeCell ref="BH94:BN94"/>
    <mergeCell ref="BS94:BY94"/>
    <mergeCell ref="CD94:CJ94"/>
    <mergeCell ref="CO94:CU94"/>
    <mergeCell ref="CZ94:DF94"/>
    <mergeCell ref="DK94:DQ94"/>
    <mergeCell ref="BS97:BY97"/>
    <mergeCell ref="CD97:CJ97"/>
    <mergeCell ref="CO97:CU97"/>
    <mergeCell ref="CZ97:DF97"/>
    <mergeCell ref="DK97:DQ97"/>
    <mergeCell ref="E98:K98"/>
    <mergeCell ref="P98:V98"/>
    <mergeCell ref="AA98:AG98"/>
    <mergeCell ref="AL98:AR98"/>
    <mergeCell ref="AW98:BC98"/>
    <mergeCell ref="E97:K97"/>
    <mergeCell ref="P97:V97"/>
    <mergeCell ref="AA97:AG97"/>
    <mergeCell ref="AL97:AR97"/>
    <mergeCell ref="AW97:BC97"/>
    <mergeCell ref="BH97:BN97"/>
    <mergeCell ref="BH96:BN96"/>
    <mergeCell ref="BS96:BY96"/>
    <mergeCell ref="CD96:CJ96"/>
    <mergeCell ref="CO96:CU96"/>
    <mergeCell ref="CZ96:DF96"/>
    <mergeCell ref="DK96:DQ96"/>
    <mergeCell ref="BS99:BX99"/>
    <mergeCell ref="CD99:CI99"/>
    <mergeCell ref="CO99:CT99"/>
    <mergeCell ref="CZ99:DE99"/>
    <mergeCell ref="DK99:DP99"/>
    <mergeCell ref="C100:D100"/>
    <mergeCell ref="E100:J100"/>
    <mergeCell ref="Y100:Z100"/>
    <mergeCell ref="AA100:AF100"/>
    <mergeCell ref="AJ100:AK100"/>
    <mergeCell ref="E99:J99"/>
    <mergeCell ref="P99:U99"/>
    <mergeCell ref="AA99:AF99"/>
    <mergeCell ref="AL99:AQ99"/>
    <mergeCell ref="AW99:BB99"/>
    <mergeCell ref="BH99:BM99"/>
    <mergeCell ref="BH98:BN98"/>
    <mergeCell ref="BS98:BY98"/>
    <mergeCell ref="CD98:CJ98"/>
    <mergeCell ref="CO98:CU98"/>
    <mergeCell ref="CZ98:DF98"/>
    <mergeCell ref="DK98:DQ98"/>
    <mergeCell ref="CO101:CT101"/>
    <mergeCell ref="CZ101:DE101"/>
    <mergeCell ref="DK101:DP101"/>
    <mergeCell ref="C102:D102"/>
    <mergeCell ref="E102:J102"/>
    <mergeCell ref="Y102:Z102"/>
    <mergeCell ref="AA102:AF102"/>
    <mergeCell ref="AJ102:AK102"/>
    <mergeCell ref="AL102:AQ102"/>
    <mergeCell ref="AU102:AV102"/>
    <mergeCell ref="CZ100:DE100"/>
    <mergeCell ref="DI100:DJ100"/>
    <mergeCell ref="DK100:DP100"/>
    <mergeCell ref="E101:J101"/>
    <mergeCell ref="AA101:AF101"/>
    <mergeCell ref="AL101:AQ101"/>
    <mergeCell ref="AW101:BB101"/>
    <mergeCell ref="BH101:BM101"/>
    <mergeCell ref="BS101:BX101"/>
    <mergeCell ref="CD101:CI101"/>
    <mergeCell ref="BS100:BX100"/>
    <mergeCell ref="CB100:CC100"/>
    <mergeCell ref="CD100:CI100"/>
    <mergeCell ref="CM100:CN100"/>
    <mergeCell ref="CO100:CT100"/>
    <mergeCell ref="CX100:CY100"/>
    <mergeCell ref="AL100:AQ100"/>
    <mergeCell ref="AU100:AV100"/>
    <mergeCell ref="AW100:BB100"/>
    <mergeCell ref="BF100:BG100"/>
    <mergeCell ref="BH100:BM100"/>
    <mergeCell ref="BQ100:BR100"/>
    <mergeCell ref="DK102:DP102"/>
    <mergeCell ref="E103:J103"/>
    <mergeCell ref="AA103:AF103"/>
    <mergeCell ref="AL103:AQ103"/>
    <mergeCell ref="AW103:BB103"/>
    <mergeCell ref="BH103:BM103"/>
    <mergeCell ref="BS103:BX103"/>
    <mergeCell ref="CD103:CI103"/>
    <mergeCell ref="CO103:CT103"/>
    <mergeCell ref="CZ103:DE103"/>
    <mergeCell ref="CD102:CI102"/>
    <mergeCell ref="CM102:CN102"/>
    <mergeCell ref="CO102:CT102"/>
    <mergeCell ref="CX102:CY102"/>
    <mergeCell ref="CZ102:DE102"/>
    <mergeCell ref="DI102:DJ102"/>
    <mergeCell ref="AW102:BB102"/>
    <mergeCell ref="BF102:BG102"/>
    <mergeCell ref="BH102:BM102"/>
    <mergeCell ref="BQ102:BR102"/>
    <mergeCell ref="BS102:BX102"/>
    <mergeCell ref="CB102:CC102"/>
    <mergeCell ref="E110:J111"/>
    <mergeCell ref="E112:J112"/>
    <mergeCell ref="L112:P112"/>
    <mergeCell ref="C113:D113"/>
    <mergeCell ref="E113:J113"/>
    <mergeCell ref="Y113:Z113"/>
    <mergeCell ref="DK104:DP104"/>
    <mergeCell ref="E105:J105"/>
    <mergeCell ref="E106:J106"/>
    <mergeCell ref="K106:Q106"/>
    <mergeCell ref="E107:J108"/>
    <mergeCell ref="E109:J109"/>
    <mergeCell ref="DK103:DP103"/>
    <mergeCell ref="E104:J104"/>
    <mergeCell ref="AA104:AF104"/>
    <mergeCell ref="AL104:AQ104"/>
    <mergeCell ref="AW104:BB104"/>
    <mergeCell ref="BH104:BM104"/>
    <mergeCell ref="BS104:BX104"/>
    <mergeCell ref="CD104:CI104"/>
    <mergeCell ref="CO104:CT104"/>
    <mergeCell ref="CZ104:DE104"/>
    <mergeCell ref="CO113:CT113"/>
    <mergeCell ref="CX113:CY113"/>
    <mergeCell ref="CZ113:DE113"/>
    <mergeCell ref="DI113:DJ113"/>
    <mergeCell ref="DK113:DP113"/>
    <mergeCell ref="C114:D114"/>
    <mergeCell ref="E114:J114"/>
    <mergeCell ref="Y114:Z114"/>
    <mergeCell ref="AA114:AF114"/>
    <mergeCell ref="AJ114:AK114"/>
    <mergeCell ref="BH113:BM113"/>
    <mergeCell ref="BQ113:BR113"/>
    <mergeCell ref="BS113:BX113"/>
    <mergeCell ref="CB113:CC113"/>
    <mergeCell ref="CD113:CI113"/>
    <mergeCell ref="CM113:CN113"/>
    <mergeCell ref="AA113:AF113"/>
    <mergeCell ref="AJ113:AK113"/>
    <mergeCell ref="AL113:AQ113"/>
    <mergeCell ref="AU113:AV113"/>
    <mergeCell ref="AW113:BB113"/>
    <mergeCell ref="BF113:BG113"/>
    <mergeCell ref="AW115:BB115"/>
    <mergeCell ref="BF115:BG115"/>
    <mergeCell ref="BH115:BM115"/>
    <mergeCell ref="BQ115:BR115"/>
    <mergeCell ref="BS115:BX115"/>
    <mergeCell ref="CB115:CC115"/>
    <mergeCell ref="CZ114:DE114"/>
    <mergeCell ref="DI114:DJ114"/>
    <mergeCell ref="DK114:DP114"/>
    <mergeCell ref="C115:D115"/>
    <mergeCell ref="E115:J115"/>
    <mergeCell ref="Y115:Z115"/>
    <mergeCell ref="AA115:AF115"/>
    <mergeCell ref="AJ115:AK115"/>
    <mergeCell ref="AL115:AQ115"/>
    <mergeCell ref="AU115:AV115"/>
    <mergeCell ref="BS114:BX114"/>
    <mergeCell ref="CB114:CC114"/>
    <mergeCell ref="CD114:CI114"/>
    <mergeCell ref="CM114:CN114"/>
    <mergeCell ref="CO114:CT114"/>
    <mergeCell ref="CX114:CY114"/>
    <mergeCell ref="AL114:AQ114"/>
    <mergeCell ref="AU114:AV114"/>
    <mergeCell ref="AW114:BB114"/>
    <mergeCell ref="BF114:BG114"/>
    <mergeCell ref="BH114:BM114"/>
    <mergeCell ref="BQ114:BR114"/>
    <mergeCell ref="CO116:CT116"/>
    <mergeCell ref="CX116:CY116"/>
    <mergeCell ref="CZ116:DE116"/>
    <mergeCell ref="DI116:DJ116"/>
    <mergeCell ref="DK116:DP116"/>
    <mergeCell ref="C117:D117"/>
    <mergeCell ref="E117:J117"/>
    <mergeCell ref="Y117:Z117"/>
    <mergeCell ref="AA117:AF117"/>
    <mergeCell ref="AJ117:AK117"/>
    <mergeCell ref="BH116:BM116"/>
    <mergeCell ref="BQ116:BR116"/>
    <mergeCell ref="BS116:BX116"/>
    <mergeCell ref="CB116:CC116"/>
    <mergeCell ref="CD116:CI116"/>
    <mergeCell ref="CM116:CN116"/>
    <mergeCell ref="DK115:DP115"/>
    <mergeCell ref="C116:D116"/>
    <mergeCell ref="E116:J116"/>
    <mergeCell ref="Y116:Z116"/>
    <mergeCell ref="AA116:AF116"/>
    <mergeCell ref="AJ116:AK116"/>
    <mergeCell ref="AL116:AQ116"/>
    <mergeCell ref="AU116:AV116"/>
    <mergeCell ref="AW116:BB116"/>
    <mergeCell ref="BF116:BG116"/>
    <mergeCell ref="CD115:CI115"/>
    <mergeCell ref="CM115:CN115"/>
    <mergeCell ref="CO115:CT115"/>
    <mergeCell ref="CX115:CY115"/>
    <mergeCell ref="CZ115:DE115"/>
    <mergeCell ref="DI115:DJ115"/>
    <mergeCell ref="CZ117:DE117"/>
    <mergeCell ref="DI117:DJ117"/>
    <mergeCell ref="DK117:DP117"/>
    <mergeCell ref="C118:D118"/>
    <mergeCell ref="E118:J118"/>
    <mergeCell ref="Y118:Z118"/>
    <mergeCell ref="AA118:AF118"/>
    <mergeCell ref="AJ118:AK118"/>
    <mergeCell ref="AL118:AQ118"/>
    <mergeCell ref="AU118:AV118"/>
    <mergeCell ref="BS117:BX117"/>
    <mergeCell ref="CB117:CC117"/>
    <mergeCell ref="CD117:CI117"/>
    <mergeCell ref="CM117:CN117"/>
    <mergeCell ref="CO117:CT117"/>
    <mergeCell ref="CX117:CY117"/>
    <mergeCell ref="AL117:AQ117"/>
    <mergeCell ref="AU117:AV117"/>
    <mergeCell ref="AW117:BB117"/>
    <mergeCell ref="BF117:BG117"/>
    <mergeCell ref="BH117:BM117"/>
    <mergeCell ref="BQ117:BR117"/>
    <mergeCell ref="DK118:DP118"/>
    <mergeCell ref="C119:D119"/>
    <mergeCell ref="E119:J119"/>
    <mergeCell ref="Y119:Z119"/>
    <mergeCell ref="AA119:AF119"/>
    <mergeCell ref="AJ119:AK119"/>
    <mergeCell ref="AL119:AQ119"/>
    <mergeCell ref="AU119:AV119"/>
    <mergeCell ref="AW119:BB119"/>
    <mergeCell ref="BF119:BG119"/>
    <mergeCell ref="CD118:CI118"/>
    <mergeCell ref="CM118:CN118"/>
    <mergeCell ref="CO118:CT118"/>
    <mergeCell ref="CX118:CY118"/>
    <mergeCell ref="CZ118:DE118"/>
    <mergeCell ref="DI118:DJ118"/>
    <mergeCell ref="AW118:BB118"/>
    <mergeCell ref="BF118:BG118"/>
    <mergeCell ref="BH118:BM118"/>
    <mergeCell ref="BQ118:BR118"/>
    <mergeCell ref="BS118:BX118"/>
    <mergeCell ref="CB118:CC118"/>
    <mergeCell ref="BS120:BX120"/>
    <mergeCell ref="CD120:CI120"/>
    <mergeCell ref="CO120:CT120"/>
    <mergeCell ref="CZ120:DE120"/>
    <mergeCell ref="DK120:DP120"/>
    <mergeCell ref="E121:J121"/>
    <mergeCell ref="AA121:AF121"/>
    <mergeCell ref="AL121:AQ121"/>
    <mergeCell ref="AW121:BB121"/>
    <mergeCell ref="BH121:BM121"/>
    <mergeCell ref="CO119:CT119"/>
    <mergeCell ref="CX119:CY119"/>
    <mergeCell ref="CZ119:DE119"/>
    <mergeCell ref="DI119:DJ119"/>
    <mergeCell ref="DK119:DP119"/>
    <mergeCell ref="E120:J120"/>
    <mergeCell ref="AA120:AF120"/>
    <mergeCell ref="AL120:AQ120"/>
    <mergeCell ref="AW120:BB120"/>
    <mergeCell ref="BH120:BM120"/>
    <mergeCell ref="BH119:BM119"/>
    <mergeCell ref="BQ119:BR119"/>
    <mergeCell ref="BS119:BX119"/>
    <mergeCell ref="CB119:CC119"/>
    <mergeCell ref="CD119:CI119"/>
    <mergeCell ref="CM119:CN119"/>
    <mergeCell ref="BS122:BX122"/>
    <mergeCell ref="CD122:CI122"/>
    <mergeCell ref="CO122:CT122"/>
    <mergeCell ref="CZ122:DE122"/>
    <mergeCell ref="DK122:DP122"/>
    <mergeCell ref="E123:J123"/>
    <mergeCell ref="AA123:AF123"/>
    <mergeCell ref="AL123:AQ123"/>
    <mergeCell ref="AW123:BB123"/>
    <mergeCell ref="BH123:BM123"/>
    <mergeCell ref="BS121:BX121"/>
    <mergeCell ref="CD121:CI121"/>
    <mergeCell ref="CO121:CT121"/>
    <mergeCell ref="CZ121:DE121"/>
    <mergeCell ref="DK121:DP121"/>
    <mergeCell ref="E122:J122"/>
    <mergeCell ref="AA122:AF122"/>
    <mergeCell ref="AL122:AQ122"/>
    <mergeCell ref="AW122:BB122"/>
    <mergeCell ref="BH122:BM122"/>
    <mergeCell ref="BS124:BX124"/>
    <mergeCell ref="CD124:CI124"/>
    <mergeCell ref="CO124:CT124"/>
    <mergeCell ref="CZ124:DE124"/>
    <mergeCell ref="DK124:DP124"/>
    <mergeCell ref="E131:F131"/>
    <mergeCell ref="H131:I131"/>
    <mergeCell ref="P131:Q131"/>
    <mergeCell ref="S131:T131"/>
    <mergeCell ref="AA131:AB131"/>
    <mergeCell ref="BS123:BX123"/>
    <mergeCell ref="CD123:CI123"/>
    <mergeCell ref="CO123:CT123"/>
    <mergeCell ref="CZ123:DE123"/>
    <mergeCell ref="DK123:DP123"/>
    <mergeCell ref="E124:J124"/>
    <mergeCell ref="AA124:AF124"/>
    <mergeCell ref="AL124:AQ124"/>
    <mergeCell ref="AW124:BB124"/>
    <mergeCell ref="BH124:BM124"/>
    <mergeCell ref="CR131:CS131"/>
    <mergeCell ref="CZ131:DA131"/>
    <mergeCell ref="DC131:DD131"/>
    <mergeCell ref="DK131:DL131"/>
    <mergeCell ref="DN131:DO131"/>
    <mergeCell ref="E132:F132"/>
    <mergeCell ref="H132:I132"/>
    <mergeCell ref="P132:Q132"/>
    <mergeCell ref="S132:T132"/>
    <mergeCell ref="AA132:AB132"/>
    <mergeCell ref="BK131:BL131"/>
    <mergeCell ref="BS131:BT131"/>
    <mergeCell ref="BV131:BW131"/>
    <mergeCell ref="CD131:CE131"/>
    <mergeCell ref="CG131:CH131"/>
    <mergeCell ref="CO131:CP131"/>
    <mergeCell ref="AD131:AE131"/>
    <mergeCell ref="AL131:AM131"/>
    <mergeCell ref="AO131:AP131"/>
    <mergeCell ref="AW131:AX131"/>
    <mergeCell ref="AZ131:BA131"/>
    <mergeCell ref="BH131:BI131"/>
    <mergeCell ref="CR132:CS132"/>
    <mergeCell ref="CZ132:DA132"/>
    <mergeCell ref="DC132:DD132"/>
    <mergeCell ref="DK132:DL132"/>
    <mergeCell ref="DN132:DO132"/>
    <mergeCell ref="E133:F133"/>
    <mergeCell ref="P133:Q133"/>
    <mergeCell ref="AA133:AB133"/>
    <mergeCell ref="AL133:AM133"/>
    <mergeCell ref="AW133:AX133"/>
    <mergeCell ref="BK132:BL132"/>
    <mergeCell ref="BS132:BT132"/>
    <mergeCell ref="BV132:BW132"/>
    <mergeCell ref="CD132:CE132"/>
    <mergeCell ref="CG132:CH132"/>
    <mergeCell ref="CO132:CP132"/>
    <mergeCell ref="AD132:AE132"/>
    <mergeCell ref="AL132:AM132"/>
    <mergeCell ref="AO132:AP132"/>
    <mergeCell ref="AW132:AX132"/>
    <mergeCell ref="AZ132:BA132"/>
    <mergeCell ref="BH132:BI132"/>
    <mergeCell ref="BS134:BT134"/>
    <mergeCell ref="CD134:CE134"/>
    <mergeCell ref="CO134:CP134"/>
    <mergeCell ref="CZ134:DA134"/>
    <mergeCell ref="DK134:DL134"/>
    <mergeCell ref="E135:F135"/>
    <mergeCell ref="P135:Q135"/>
    <mergeCell ref="AA135:AB135"/>
    <mergeCell ref="AL135:AM135"/>
    <mergeCell ref="AW135:AX135"/>
    <mergeCell ref="E134:F134"/>
    <mergeCell ref="P134:Q134"/>
    <mergeCell ref="AA134:AB134"/>
    <mergeCell ref="AL134:AM134"/>
    <mergeCell ref="AW134:AX134"/>
    <mergeCell ref="BH134:BI134"/>
    <mergeCell ref="BH133:BI133"/>
    <mergeCell ref="BS133:BT133"/>
    <mergeCell ref="CD133:CE133"/>
    <mergeCell ref="CO133:CP133"/>
    <mergeCell ref="CZ133:DA133"/>
    <mergeCell ref="DK133:DL133"/>
    <mergeCell ref="BS136:BT136"/>
    <mergeCell ref="CD136:CE136"/>
    <mergeCell ref="CO136:CP136"/>
    <mergeCell ref="BU138:BW138"/>
    <mergeCell ref="CF138:CH138"/>
    <mergeCell ref="CZ136:DA136"/>
    <mergeCell ref="DK136:DL136"/>
    <mergeCell ref="DS136:DU136"/>
    <mergeCell ref="E136:F136"/>
    <mergeCell ref="P136:Q136"/>
    <mergeCell ref="AA136:AB136"/>
    <mergeCell ref="AL136:AM136"/>
    <mergeCell ref="AW136:AX136"/>
    <mergeCell ref="BH136:BI136"/>
    <mergeCell ref="BH135:BI135"/>
    <mergeCell ref="BS135:BT135"/>
    <mergeCell ref="CD135:CE135"/>
    <mergeCell ref="CO135:CP135"/>
    <mergeCell ref="CZ135:DA135"/>
    <mergeCell ref="DK135:DL135"/>
    <mergeCell ref="BR146:BV146"/>
    <mergeCell ref="CC146:CG146"/>
    <mergeCell ref="CN146:CR146"/>
    <mergeCell ref="CY146:DC146"/>
    <mergeCell ref="DJ146:DN146"/>
    <mergeCell ref="DR146:DT146"/>
    <mergeCell ref="D146:H146"/>
    <mergeCell ref="O146:S146"/>
    <mergeCell ref="Z146:AD146"/>
    <mergeCell ref="AK146:AO146"/>
    <mergeCell ref="AV146:AZ146"/>
    <mergeCell ref="BG146:BK146"/>
    <mergeCell ref="CQ138:CS138"/>
    <mergeCell ref="DB138:DD138"/>
    <mergeCell ref="DM138:DO138"/>
    <mergeCell ref="C140:I140"/>
    <mergeCell ref="K140:DU140"/>
    <mergeCell ref="G138:I138"/>
    <mergeCell ref="R138:T138"/>
    <mergeCell ref="AC138:AE138"/>
    <mergeCell ref="AN138:AP138"/>
    <mergeCell ref="AY138:BA138"/>
    <mergeCell ref="BJ138:BL138"/>
  </mergeCells>
  <phoneticPr fontId="72"/>
  <printOptions horizontalCentered="1" verticalCentered="1"/>
  <pageMargins left="0.59055118110236227" right="0.39370078740157483" top="0" bottom="0.39370078740157483" header="0" footer="0"/>
  <pageSetup paperSize="9" scale="96" firstPageNumber="0" pageOrder="overThenDown" orientation="portrait" blackAndWhite="1" horizontalDpi="300" verticalDpi="300" r:id="rId1"/>
  <headerFooter alignWithMargins="0"/>
  <rowBreaks count="3" manualBreakCount="3">
    <brk id="33" max="120" man="1"/>
    <brk id="99" max="121" man="1"/>
    <brk id="125" max="16383" man="1"/>
  </rowBreaks>
  <colBreaks count="13" manualBreakCount="13">
    <brk id="11" max="65" man="1"/>
    <brk id="11" min="66" max="98" man="1"/>
    <brk id="22" max="65" man="1"/>
    <brk id="22" min="66" max="98" man="1"/>
    <brk id="33" max="65" man="1"/>
    <brk id="33" min="66" max="98" man="1"/>
    <brk id="44" max="65" man="1"/>
    <brk id="55" max="65" man="1"/>
    <brk id="66" max="65" man="1"/>
    <brk id="77" max="65" man="1"/>
    <brk id="88" max="65" man="1"/>
    <brk id="99" max="65" man="1"/>
    <brk id="110" max="6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K33"/>
  <sheetViews>
    <sheetView view="pageBreakPreview" zoomScale="75" zoomScaleNormal="100" zoomScaleSheetLayoutView="75" workbookViewId="0">
      <selection activeCell="C6" sqref="C6"/>
    </sheetView>
  </sheetViews>
  <sheetFormatPr defaultColWidth="10.625" defaultRowHeight="32.25" customHeight="1"/>
  <cols>
    <col min="1" max="1" width="1.625" style="33" customWidth="1"/>
    <col min="2" max="2" width="3" style="33" customWidth="1"/>
    <col min="3" max="3" width="20.125" style="33" customWidth="1"/>
    <col min="4" max="4" width="6" style="33" customWidth="1"/>
    <col min="5" max="5" width="7.875" style="33" customWidth="1"/>
    <col min="6" max="6" width="8.375" style="33" customWidth="1"/>
    <col min="7" max="7" width="14.625" style="33" customWidth="1"/>
    <col min="8" max="8" width="12.625" style="33" customWidth="1"/>
    <col min="9" max="9" width="15.875" style="33" customWidth="1"/>
    <col min="10" max="10" width="3.75" style="33" customWidth="1"/>
    <col min="11" max="11" width="3.125" style="33" customWidth="1"/>
    <col min="12" max="12" width="10.625" style="33" bestFit="1"/>
    <col min="13" max="16384" width="10.625" style="33"/>
  </cols>
  <sheetData>
    <row r="1" spans="1:11" ht="17.25" customHeight="1">
      <c r="A1" s="241" t="s">
        <v>108</v>
      </c>
      <c r="B1" s="241"/>
      <c r="C1" s="241"/>
      <c r="D1" s="241"/>
    </row>
    <row r="2" spans="1:11" ht="23.25" customHeight="1">
      <c r="B2" s="35"/>
      <c r="C2" s="54"/>
      <c r="D2" s="54"/>
      <c r="E2" s="215"/>
      <c r="F2" s="215"/>
      <c r="G2" s="55"/>
      <c r="H2" s="267" t="e">
        <f>+#REF!</f>
        <v>#REF!</v>
      </c>
      <c r="I2" s="267"/>
      <c r="J2" s="56"/>
      <c r="K2" s="54"/>
    </row>
    <row r="3" spans="1:11" ht="23.25" customHeight="1">
      <c r="B3" s="36"/>
      <c r="C3" s="54"/>
      <c r="D3" s="54"/>
      <c r="E3" s="215"/>
      <c r="F3" s="215"/>
      <c r="G3" s="58"/>
      <c r="H3" s="266" t="e">
        <f>+#REF!</f>
        <v>#REF!</v>
      </c>
      <c r="I3" s="266"/>
      <c r="J3" s="59"/>
      <c r="K3" s="53"/>
    </row>
    <row r="4" spans="1:11" ht="30" customHeight="1">
      <c r="B4" s="35"/>
      <c r="C4" s="69"/>
      <c r="D4" s="69"/>
      <c r="E4" s="63"/>
      <c r="F4" s="64"/>
      <c r="G4" s="64"/>
      <c r="H4" s="64"/>
      <c r="I4" s="64"/>
      <c r="J4" s="65"/>
      <c r="K4" s="53"/>
    </row>
    <row r="5" spans="1:11" ht="22.5" customHeight="1">
      <c r="B5" s="42"/>
      <c r="C5" s="273" t="e">
        <f>+#REF!</f>
        <v>#REF!</v>
      </c>
      <c r="D5" s="273"/>
      <c r="E5" s="211" t="s">
        <v>111</v>
      </c>
      <c r="F5" s="211"/>
      <c r="G5" s="58"/>
      <c r="J5" s="36"/>
      <c r="K5" s="67"/>
    </row>
    <row r="6" spans="1:11" ht="30" customHeight="1">
      <c r="B6" s="35"/>
      <c r="C6" s="69"/>
      <c r="D6" s="69"/>
      <c r="E6" s="63"/>
      <c r="G6" s="64"/>
      <c r="H6" s="64"/>
      <c r="I6" s="64"/>
      <c r="J6" s="65"/>
      <c r="K6" s="53"/>
    </row>
    <row r="7" spans="1:11" ht="24" customHeight="1">
      <c r="B7" s="35"/>
      <c r="C7" s="70"/>
      <c r="D7" s="54"/>
      <c r="E7" s="63"/>
      <c r="F7" s="64"/>
      <c r="G7" s="211" t="s">
        <v>103</v>
      </c>
      <c r="H7" s="211"/>
      <c r="I7" s="211"/>
      <c r="J7" s="212"/>
      <c r="K7" s="53"/>
    </row>
    <row r="8" spans="1:11" ht="24" customHeight="1">
      <c r="B8" s="35"/>
      <c r="C8" s="70"/>
      <c r="D8" s="54"/>
      <c r="E8" s="63"/>
      <c r="F8" s="64"/>
      <c r="G8" s="64"/>
      <c r="H8" s="64"/>
      <c r="I8" s="64"/>
      <c r="J8" s="65"/>
      <c r="K8" s="53"/>
    </row>
    <row r="9" spans="1:11" ht="24" customHeight="1">
      <c r="B9" s="35"/>
      <c r="C9" s="70"/>
      <c r="D9" s="54"/>
      <c r="E9" s="63"/>
      <c r="F9" s="64"/>
      <c r="G9" s="64"/>
      <c r="H9" s="64"/>
      <c r="I9" s="64"/>
      <c r="J9" s="65"/>
      <c r="K9" s="53"/>
    </row>
    <row r="10" spans="1:11" ht="24" customHeight="1">
      <c r="B10" s="35"/>
      <c r="D10" s="40"/>
      <c r="E10" s="40"/>
      <c r="F10" s="40"/>
      <c r="J10" s="35"/>
      <c r="K10" s="53"/>
    </row>
    <row r="11" spans="1:11" ht="35.25" customHeight="1">
      <c r="B11" s="238" t="s">
        <v>112</v>
      </c>
      <c r="C11" s="239"/>
      <c r="D11" s="239"/>
      <c r="E11" s="239"/>
      <c r="F11" s="239"/>
      <c r="G11" s="239"/>
      <c r="H11" s="239"/>
      <c r="I11" s="239"/>
      <c r="J11" s="239"/>
      <c r="K11" s="39"/>
    </row>
    <row r="12" spans="1:11" ht="24" customHeight="1">
      <c r="B12" s="35"/>
      <c r="C12" s="41"/>
      <c r="D12" s="41"/>
      <c r="E12" s="41"/>
      <c r="F12" s="41"/>
      <c r="G12" s="41"/>
      <c r="H12" s="41"/>
      <c r="I12" s="41"/>
      <c r="J12" s="35"/>
      <c r="K12" s="41"/>
    </row>
    <row r="13" spans="1:11" s="34" customFormat="1" ht="24" customHeight="1">
      <c r="B13" s="35"/>
      <c r="C13" s="217" t="s">
        <v>59</v>
      </c>
      <c r="D13" s="217"/>
      <c r="E13" s="217"/>
      <c r="F13" s="217"/>
      <c r="G13" s="217"/>
      <c r="H13" s="217"/>
      <c r="I13" s="217"/>
      <c r="J13" s="35"/>
      <c r="K13" s="49"/>
    </row>
    <row r="14" spans="1:11" ht="24" customHeight="1">
      <c r="B14" s="35"/>
      <c r="C14" s="35"/>
      <c r="D14" s="35"/>
      <c r="E14" s="35"/>
      <c r="F14" s="35"/>
      <c r="G14" s="35"/>
      <c r="H14" s="35"/>
      <c r="I14" s="35"/>
      <c r="J14" s="35"/>
      <c r="K14" s="49"/>
    </row>
    <row r="15" spans="1:11" s="34" customFormat="1" ht="24" customHeight="1">
      <c r="B15" s="35"/>
      <c r="C15" s="211" t="s">
        <v>113</v>
      </c>
      <c r="D15" s="212"/>
      <c r="E15" s="212"/>
      <c r="F15" s="212"/>
      <c r="G15" s="212"/>
      <c r="H15" s="212"/>
      <c r="I15" s="212"/>
      <c r="J15" s="35"/>
      <c r="K15" s="42"/>
    </row>
    <row r="16" spans="1:11" s="34" customFormat="1" ht="27.75" customHeight="1">
      <c r="B16" s="35"/>
      <c r="C16" s="51"/>
      <c r="D16" s="42"/>
      <c r="E16" s="42"/>
      <c r="F16" s="42"/>
      <c r="G16" s="42"/>
      <c r="H16" s="42"/>
      <c r="I16" s="42"/>
      <c r="J16" s="35"/>
      <c r="K16" s="72"/>
    </row>
    <row r="17" spans="2:11" ht="27.75" customHeight="1">
      <c r="B17" s="40">
        <v>1</v>
      </c>
      <c r="C17" s="236" t="s">
        <v>91</v>
      </c>
      <c r="D17" s="236"/>
      <c r="E17" s="271" t="e">
        <f>+#REF!</f>
        <v>#REF!</v>
      </c>
      <c r="F17" s="272"/>
      <c r="G17" s="272"/>
      <c r="H17" s="272"/>
      <c r="I17" s="272"/>
      <c r="J17" s="44"/>
      <c r="K17" s="74"/>
    </row>
    <row r="18" spans="2:11" ht="27.75" customHeight="1">
      <c r="B18" s="40">
        <v>2</v>
      </c>
      <c r="C18" s="218" t="s">
        <v>39</v>
      </c>
      <c r="D18" s="260"/>
      <c r="E18" s="51"/>
      <c r="F18" s="268" t="e">
        <f>+#REF!</f>
        <v>#REF!</v>
      </c>
      <c r="G18" s="268"/>
      <c r="H18" s="51"/>
      <c r="I18" s="42"/>
      <c r="J18" s="44"/>
      <c r="K18" s="72"/>
    </row>
    <row r="19" spans="2:11" ht="27.75" customHeight="1">
      <c r="B19" s="40"/>
      <c r="C19" s="218" t="s">
        <v>114</v>
      </c>
      <c r="D19" s="260"/>
      <c r="E19" s="223" t="s">
        <v>115</v>
      </c>
      <c r="F19" s="232"/>
      <c r="G19" s="232"/>
      <c r="H19" s="232"/>
      <c r="I19" s="232"/>
      <c r="J19" s="232"/>
      <c r="K19" s="74"/>
    </row>
    <row r="20" spans="2:11" s="34" customFormat="1" ht="27.75" customHeight="1">
      <c r="B20" s="40">
        <v>3</v>
      </c>
      <c r="C20" s="218" t="s">
        <v>74</v>
      </c>
      <c r="D20" s="219"/>
      <c r="E20" s="269" t="e">
        <f>+#REF!</f>
        <v>#REF!</v>
      </c>
      <c r="F20" s="270"/>
      <c r="G20" s="270"/>
      <c r="H20" s="270"/>
      <c r="I20" s="270"/>
      <c r="J20" s="270"/>
      <c r="K20" s="72"/>
    </row>
    <row r="21" spans="2:11" ht="27.75" customHeight="1">
      <c r="B21" s="40">
        <v>4</v>
      </c>
      <c r="C21" s="218" t="s">
        <v>116</v>
      </c>
      <c r="D21" s="219"/>
      <c r="E21" s="256" t="s">
        <v>154</v>
      </c>
      <c r="F21" s="257"/>
      <c r="G21" s="257"/>
      <c r="H21" s="257"/>
      <c r="I21" s="257"/>
      <c r="J21" s="257"/>
      <c r="K21" s="74"/>
    </row>
    <row r="22" spans="2:11" ht="27.75" customHeight="1">
      <c r="B22" s="40">
        <v>5</v>
      </c>
      <c r="C22" s="218" t="s">
        <v>117</v>
      </c>
      <c r="D22" s="219"/>
      <c r="E22" s="250" t="e">
        <f>+#REF!</f>
        <v>#REF!</v>
      </c>
      <c r="F22" s="253"/>
      <c r="G22" s="253"/>
      <c r="H22" s="253"/>
      <c r="I22" s="253"/>
      <c r="J22" s="253"/>
      <c r="K22" s="74"/>
    </row>
    <row r="23" spans="2:11" s="34" customFormat="1" ht="27.75" customHeight="1">
      <c r="B23" s="40">
        <v>6</v>
      </c>
      <c r="C23" s="218" t="s">
        <v>118</v>
      </c>
      <c r="D23" s="219"/>
      <c r="E23" s="248" t="e">
        <f>+#REF!</f>
        <v>#REF!</v>
      </c>
      <c r="F23" s="249"/>
      <c r="G23" s="249"/>
      <c r="H23" s="80" t="e">
        <f>+#REF!</f>
        <v>#REF!</v>
      </c>
      <c r="I23" s="3"/>
      <c r="J23" s="3"/>
      <c r="K23" s="72"/>
    </row>
    <row r="24" spans="2:11" ht="27.75" customHeight="1">
      <c r="B24" s="40">
        <v>7</v>
      </c>
      <c r="C24" s="218" t="s">
        <v>8</v>
      </c>
      <c r="D24" s="219"/>
      <c r="E24" s="250" t="e">
        <f>#REF!</f>
        <v>#REF!</v>
      </c>
      <c r="F24" s="251"/>
      <c r="G24" s="251"/>
      <c r="H24" s="251"/>
      <c r="I24" s="251"/>
      <c r="J24" s="251"/>
      <c r="K24" s="74"/>
    </row>
    <row r="25" spans="2:11" ht="27.75" customHeight="1">
      <c r="B25" s="40">
        <v>8</v>
      </c>
      <c r="C25" s="218" t="s">
        <v>119</v>
      </c>
      <c r="D25" s="219"/>
      <c r="E25" s="248" t="e">
        <f>+#REF!</f>
        <v>#REF!</v>
      </c>
      <c r="F25" s="249"/>
      <c r="G25" s="249"/>
      <c r="H25" s="80" t="e">
        <f>+#REF!</f>
        <v>#REF!</v>
      </c>
      <c r="I25" s="79"/>
      <c r="J25" s="4"/>
      <c r="K25" s="74"/>
    </row>
    <row r="26" spans="2:11" ht="27.75" customHeight="1">
      <c r="B26" s="40">
        <v>9</v>
      </c>
      <c r="C26" s="218" t="s">
        <v>120</v>
      </c>
      <c r="D26" s="219"/>
      <c r="E26" s="217" t="s">
        <v>121</v>
      </c>
      <c r="F26" s="225"/>
      <c r="G26" s="225"/>
      <c r="H26" s="225"/>
      <c r="I26" s="225"/>
      <c r="J26" s="225"/>
      <c r="K26" s="74"/>
    </row>
    <row r="27" spans="2:11" s="34" customFormat="1" ht="27.75" customHeight="1">
      <c r="B27" s="40"/>
      <c r="C27" s="51"/>
      <c r="D27" s="42"/>
      <c r="E27" s="217" t="s">
        <v>55</v>
      </c>
      <c r="F27" s="225"/>
      <c r="G27" s="225"/>
      <c r="H27" s="225"/>
      <c r="I27" s="225"/>
      <c r="J27" s="225"/>
      <c r="K27" s="72"/>
    </row>
    <row r="28" spans="2:11" ht="27.75" customHeight="1">
      <c r="B28" s="40"/>
      <c r="C28" s="42"/>
      <c r="D28" s="42"/>
      <c r="E28" s="217" t="s">
        <v>54</v>
      </c>
      <c r="F28" s="225"/>
      <c r="G28" s="225"/>
      <c r="H28" s="225"/>
      <c r="I28" s="225"/>
      <c r="J28" s="225"/>
      <c r="K28" s="226"/>
    </row>
    <row r="29" spans="2:11" s="34" customFormat="1" ht="27" customHeight="1">
      <c r="B29" s="35"/>
      <c r="C29" s="51"/>
      <c r="D29" s="42"/>
      <c r="E29" s="217" t="s">
        <v>65</v>
      </c>
      <c r="F29" s="225"/>
      <c r="G29" s="225"/>
      <c r="H29" s="225"/>
      <c r="I29" s="225"/>
      <c r="J29" s="225"/>
      <c r="K29" s="226"/>
    </row>
    <row r="30" spans="2:11" s="34" customFormat="1" ht="27" customHeight="1">
      <c r="B30" s="35"/>
      <c r="C30" s="60"/>
      <c r="D30" s="42"/>
      <c r="E30" s="217" t="s">
        <v>101</v>
      </c>
      <c r="F30" s="225"/>
      <c r="G30" s="225"/>
      <c r="H30" s="225"/>
      <c r="I30" s="225"/>
      <c r="J30" s="225"/>
      <c r="K30" s="226"/>
    </row>
    <row r="31" spans="2:11" s="34" customFormat="1" ht="27" customHeight="1">
      <c r="B31" s="35"/>
      <c r="C31" s="60"/>
      <c r="D31" s="42"/>
      <c r="E31" s="217" t="s">
        <v>122</v>
      </c>
      <c r="F31" s="225"/>
      <c r="G31" s="225"/>
      <c r="H31" s="225"/>
      <c r="I31" s="225"/>
      <c r="J31" s="225"/>
      <c r="K31" s="226"/>
    </row>
    <row r="32" spans="2:11" ht="27" customHeight="1">
      <c r="B32" s="35"/>
      <c r="C32" s="54"/>
      <c r="D32" s="54"/>
      <c r="E32" s="217" t="s">
        <v>123</v>
      </c>
      <c r="F32" s="225"/>
      <c r="G32" s="225"/>
      <c r="H32" s="225"/>
      <c r="I32" s="225"/>
      <c r="J32" s="225"/>
      <c r="K32" s="226"/>
    </row>
    <row r="33" spans="2:11" ht="27" customHeight="1">
      <c r="B33" s="36"/>
      <c r="C33" s="54"/>
      <c r="D33" s="54"/>
      <c r="E33" s="217" t="s">
        <v>124</v>
      </c>
      <c r="F33" s="225"/>
      <c r="G33" s="225"/>
      <c r="H33" s="225"/>
      <c r="I33" s="225"/>
      <c r="J33" s="225"/>
      <c r="K33" s="68"/>
    </row>
  </sheetData>
  <mergeCells count="38">
    <mergeCell ref="C5:D5"/>
    <mergeCell ref="E5:F5"/>
    <mergeCell ref="A1:D1"/>
    <mergeCell ref="E2:F2"/>
    <mergeCell ref="H2:I2"/>
    <mergeCell ref="E3:F3"/>
    <mergeCell ref="H3:I3"/>
    <mergeCell ref="G7:J7"/>
    <mergeCell ref="B11:J11"/>
    <mergeCell ref="C13:I13"/>
    <mergeCell ref="C15:I15"/>
    <mergeCell ref="C17:D17"/>
    <mergeCell ref="E17:I17"/>
    <mergeCell ref="C18:D18"/>
    <mergeCell ref="F18:G18"/>
    <mergeCell ref="C19:D19"/>
    <mergeCell ref="E19:J19"/>
    <mergeCell ref="C20:D20"/>
    <mergeCell ref="E20:J20"/>
    <mergeCell ref="C21:D21"/>
    <mergeCell ref="E21:J21"/>
    <mergeCell ref="C22:D22"/>
    <mergeCell ref="E22:J22"/>
    <mergeCell ref="C23:D23"/>
    <mergeCell ref="E23:G23"/>
    <mergeCell ref="C24:D24"/>
    <mergeCell ref="E24:J24"/>
    <mergeCell ref="C25:D25"/>
    <mergeCell ref="E25:G25"/>
    <mergeCell ref="C26:D26"/>
    <mergeCell ref="E26:J26"/>
    <mergeCell ref="E33:J33"/>
    <mergeCell ref="E27:J27"/>
    <mergeCell ref="E28:K28"/>
    <mergeCell ref="E29:K29"/>
    <mergeCell ref="E30:K30"/>
    <mergeCell ref="E31:K31"/>
    <mergeCell ref="E32:K32"/>
  </mergeCells>
  <phoneticPr fontId="72"/>
  <printOptions horizontalCentered="1" verticalCentered="1"/>
  <pageMargins left="0.59055118110236227" right="0.39370078740157483" top="0" bottom="0.39370078740157483" header="0" footer="0"/>
  <pageSetup paperSize="9" scale="96" firstPageNumber="0" pageOrder="overThenDown" orientation="portrait" blackAndWhite="1"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M65"/>
  <sheetViews>
    <sheetView view="pageBreakPreview" topLeftCell="A16" zoomScale="85" zoomScaleNormal="100" zoomScaleSheetLayoutView="85" workbookViewId="0">
      <selection activeCell="C17" sqref="C17:N17"/>
    </sheetView>
  </sheetViews>
  <sheetFormatPr defaultRowHeight="14.25"/>
  <cols>
    <col min="1" max="1" width="1.625" style="86" customWidth="1"/>
    <col min="2" max="2" width="3.75" style="86" customWidth="1"/>
    <col min="3" max="13" width="7.625" style="86" customWidth="1"/>
    <col min="14" max="14" width="3.625" style="86" customWidth="1"/>
    <col min="15" max="16" width="1.625" style="86" customWidth="1"/>
    <col min="17" max="17" width="6.5" style="86" customWidth="1"/>
    <col min="18" max="18" width="6.625" style="86" customWidth="1"/>
    <col min="19" max="19" width="6.125" style="86" customWidth="1"/>
    <col min="20" max="20" width="7.5" style="86" customWidth="1"/>
    <col min="21" max="21" width="5.5" style="86" customWidth="1"/>
    <col min="22" max="23" width="3.125" style="86" customWidth="1"/>
    <col min="24" max="24" width="4.125" style="86" customWidth="1"/>
    <col min="25" max="25" width="3" style="86" customWidth="1"/>
    <col min="26" max="28" width="3.125" style="86" customWidth="1"/>
    <col min="29" max="29" width="3.75" style="86" customWidth="1"/>
    <col min="30" max="30" width="4.125" style="86" customWidth="1"/>
    <col min="31" max="31" width="5" style="86" customWidth="1"/>
    <col min="32" max="34" width="4.625" style="86" customWidth="1"/>
    <col min="35" max="35" width="6.625" style="86" customWidth="1"/>
    <col min="36" max="36" width="6.25" style="86" customWidth="1"/>
    <col min="37" max="37" width="5.625" style="86" customWidth="1"/>
    <col min="38" max="38" width="6.125" style="86" customWidth="1"/>
    <col min="39" max="39" width="7.5" style="86" customWidth="1"/>
    <col min="40" max="40" width="9" style="86" bestFit="1"/>
    <col min="41" max="16384" width="9" style="86"/>
  </cols>
  <sheetData>
    <row r="1" spans="1:39" s="87" customFormat="1" ht="13.5" customHeight="1">
      <c r="A1" s="50"/>
      <c r="B1" s="89"/>
      <c r="C1" s="89"/>
      <c r="D1" s="89"/>
      <c r="E1" s="89"/>
      <c r="F1" s="89"/>
      <c r="G1" s="89"/>
      <c r="H1" s="89"/>
      <c r="I1" s="89"/>
      <c r="J1" s="89"/>
      <c r="K1" s="89"/>
      <c r="L1" s="89"/>
      <c r="M1" s="89"/>
      <c r="N1" s="89"/>
      <c r="O1" s="89"/>
      <c r="P1" s="2"/>
      <c r="Q1" s="2"/>
      <c r="R1" s="2"/>
      <c r="S1" s="2"/>
      <c r="T1" s="2"/>
      <c r="U1" s="280"/>
      <c r="V1" s="280"/>
      <c r="W1" s="280"/>
      <c r="X1" s="280"/>
      <c r="Y1" s="48"/>
      <c r="Z1" s="48"/>
      <c r="AA1" s="48"/>
      <c r="AB1" s="48"/>
      <c r="AC1" s="48"/>
      <c r="AD1" s="48"/>
      <c r="AE1" s="48"/>
      <c r="AF1" s="48"/>
      <c r="AG1" s="48"/>
      <c r="AH1" s="48"/>
      <c r="AI1" s="48"/>
      <c r="AJ1" s="48"/>
    </row>
    <row r="2" spans="1:39" s="87" customFormat="1" ht="13.5" customHeight="1">
      <c r="A2" s="50"/>
      <c r="B2" s="89"/>
      <c r="C2" s="89"/>
      <c r="D2" s="89"/>
      <c r="E2" s="89"/>
      <c r="F2" s="89"/>
      <c r="G2" s="89"/>
      <c r="H2" s="89"/>
      <c r="I2" s="89"/>
      <c r="J2" s="89"/>
      <c r="K2" s="89"/>
      <c r="L2" s="89"/>
      <c r="M2" s="89"/>
      <c r="N2" s="89"/>
      <c r="O2" s="89"/>
      <c r="P2" s="2"/>
      <c r="Q2" s="2"/>
      <c r="R2" s="2"/>
      <c r="S2" s="2"/>
      <c r="T2" s="2"/>
      <c r="U2" s="280"/>
      <c r="V2" s="280"/>
      <c r="W2" s="280"/>
      <c r="X2" s="280"/>
      <c r="Y2" s="280"/>
      <c r="Z2" s="280"/>
      <c r="AA2" s="280"/>
      <c r="AB2" s="280"/>
      <c r="AC2" s="280"/>
      <c r="AD2" s="280"/>
      <c r="AE2" s="280"/>
      <c r="AF2" s="280"/>
      <c r="AG2" s="280"/>
      <c r="AH2" s="280"/>
      <c r="AI2" s="280"/>
      <c r="AJ2" s="280"/>
      <c r="AK2" s="280"/>
      <c r="AL2" s="280"/>
      <c r="AM2" s="90"/>
    </row>
    <row r="3" spans="1:39" s="87" customFormat="1" ht="19.5" customHeight="1">
      <c r="A3" s="50"/>
      <c r="B3" s="89"/>
      <c r="C3" s="89"/>
      <c r="D3" s="89"/>
      <c r="E3" s="89"/>
      <c r="F3" s="89"/>
      <c r="G3" s="89"/>
      <c r="H3" s="89"/>
      <c r="I3" s="89"/>
      <c r="J3" s="89"/>
      <c r="K3" s="89"/>
      <c r="L3" s="89"/>
      <c r="M3" s="89"/>
      <c r="N3" s="89"/>
      <c r="O3" s="89"/>
      <c r="P3" s="2"/>
      <c r="Q3" s="2"/>
      <c r="R3" s="2"/>
      <c r="S3" s="2"/>
      <c r="T3" s="2"/>
      <c r="U3" s="280"/>
      <c r="V3" s="280"/>
      <c r="W3" s="280"/>
      <c r="X3" s="280"/>
      <c r="Y3" s="48"/>
      <c r="Z3" s="48"/>
      <c r="AA3" s="48"/>
      <c r="AB3" s="48"/>
      <c r="AC3" s="48"/>
      <c r="AD3" s="48"/>
      <c r="AE3" s="48"/>
      <c r="AF3" s="48"/>
      <c r="AG3" s="48"/>
      <c r="AH3" s="48"/>
      <c r="AI3" s="48"/>
      <c r="AJ3" s="48"/>
    </row>
    <row r="4" spans="1:39" s="87" customFormat="1" ht="39.75" customHeight="1">
      <c r="A4" s="91"/>
      <c r="B4" s="282" t="s">
        <v>170</v>
      </c>
      <c r="C4" s="282"/>
      <c r="D4" s="282"/>
      <c r="E4" s="282"/>
      <c r="F4" s="282"/>
      <c r="G4" s="282"/>
      <c r="H4" s="282"/>
      <c r="I4" s="282"/>
      <c r="J4" s="282"/>
      <c r="K4" s="282"/>
      <c r="L4" s="282"/>
      <c r="M4" s="282"/>
      <c r="N4" s="282"/>
      <c r="O4" s="89"/>
      <c r="P4" s="2"/>
      <c r="Q4" s="2"/>
      <c r="R4" s="2"/>
      <c r="S4" s="2"/>
      <c r="T4" s="2"/>
      <c r="U4" s="279"/>
      <c r="V4" s="279"/>
      <c r="W4" s="279"/>
      <c r="X4" s="279"/>
      <c r="Y4" s="279"/>
      <c r="Z4" s="279"/>
      <c r="AA4" s="279"/>
      <c r="AB4" s="279"/>
      <c r="AC4" s="279"/>
      <c r="AD4" s="279"/>
      <c r="AE4" s="279"/>
      <c r="AF4" s="279"/>
      <c r="AG4" s="279"/>
      <c r="AH4" s="279"/>
      <c r="AI4" s="279"/>
      <c r="AJ4" s="48"/>
    </row>
    <row r="5" spans="1:39" s="87" customFormat="1" ht="19.5" customHeight="1">
      <c r="A5" s="50"/>
      <c r="B5" s="89"/>
      <c r="C5" s="89"/>
      <c r="D5" s="89"/>
      <c r="E5" s="89"/>
      <c r="F5" s="89"/>
      <c r="G5" s="89"/>
      <c r="H5" s="89"/>
      <c r="I5" s="89"/>
      <c r="J5" s="89"/>
      <c r="K5" s="89"/>
      <c r="L5" s="89"/>
      <c r="M5" s="89"/>
      <c r="N5" s="89"/>
      <c r="O5" s="89"/>
      <c r="P5" s="2"/>
      <c r="Q5" s="2"/>
      <c r="R5" s="2"/>
      <c r="S5" s="2"/>
      <c r="T5" s="2"/>
      <c r="U5" s="279"/>
      <c r="V5" s="279"/>
      <c r="W5" s="279"/>
      <c r="X5" s="279"/>
      <c r="Y5" s="279"/>
      <c r="Z5" s="279"/>
      <c r="AA5" s="279"/>
      <c r="AB5" s="279"/>
      <c r="AC5" s="279"/>
      <c r="AD5" s="279"/>
      <c r="AE5" s="279"/>
      <c r="AF5" s="279"/>
      <c r="AG5" s="279"/>
      <c r="AH5" s="279"/>
      <c r="AI5" s="279"/>
      <c r="AJ5" s="279"/>
      <c r="AK5" s="279"/>
      <c r="AL5" s="279"/>
      <c r="AM5" s="279"/>
    </row>
    <row r="6" spans="1:39" s="87" customFormat="1" ht="19.5" customHeight="1">
      <c r="A6" s="50"/>
      <c r="B6" s="89"/>
      <c r="C6" s="89"/>
      <c r="D6" s="89"/>
      <c r="E6" s="89"/>
      <c r="F6" s="89"/>
      <c r="G6" s="89"/>
      <c r="H6" s="89"/>
      <c r="I6" s="89"/>
      <c r="J6" s="89"/>
      <c r="K6" s="89"/>
      <c r="L6" s="89"/>
      <c r="M6" s="89"/>
      <c r="N6" s="89"/>
      <c r="O6" s="89"/>
      <c r="P6" s="2"/>
      <c r="Q6" s="2"/>
      <c r="R6" s="2"/>
      <c r="S6" s="2"/>
      <c r="T6" s="2"/>
      <c r="U6" s="48"/>
      <c r="V6" s="48"/>
      <c r="W6" s="48"/>
      <c r="X6" s="48"/>
      <c r="Y6" s="48"/>
      <c r="Z6" s="48"/>
      <c r="AA6" s="48"/>
      <c r="AB6" s="48"/>
      <c r="AC6" s="48"/>
      <c r="AD6" s="48"/>
      <c r="AE6" s="48"/>
      <c r="AF6" s="48"/>
      <c r="AG6" s="48"/>
      <c r="AH6" s="48"/>
      <c r="AI6" s="48"/>
      <c r="AJ6" s="48"/>
    </row>
    <row r="7" spans="1:39" s="87" customFormat="1" ht="19.5" customHeight="1">
      <c r="A7" s="50"/>
      <c r="B7" s="89"/>
      <c r="C7" s="89"/>
      <c r="D7" s="89"/>
      <c r="E7" s="89"/>
      <c r="F7" s="89"/>
      <c r="G7" s="89"/>
      <c r="H7" s="89"/>
      <c r="I7" s="89"/>
      <c r="J7" s="89"/>
      <c r="K7" s="89"/>
      <c r="L7" s="89"/>
      <c r="M7" s="89"/>
      <c r="N7" s="89"/>
      <c r="O7" s="89"/>
      <c r="P7" s="2"/>
      <c r="Q7" s="2"/>
      <c r="R7" s="2"/>
      <c r="S7" s="2"/>
      <c r="T7" s="2"/>
      <c r="U7" s="48"/>
      <c r="V7" s="48"/>
      <c r="W7" s="48"/>
      <c r="X7" s="48"/>
      <c r="Y7" s="48"/>
      <c r="Z7" s="48"/>
      <c r="AA7" s="48"/>
      <c r="AB7" s="48"/>
      <c r="AC7" s="48"/>
      <c r="AD7" s="48"/>
      <c r="AE7" s="48"/>
      <c r="AF7" s="48"/>
      <c r="AG7" s="48"/>
      <c r="AH7" s="48"/>
      <c r="AI7" s="48"/>
      <c r="AJ7" s="48"/>
    </row>
    <row r="8" spans="1:39" s="87" customFormat="1" ht="27" customHeight="1">
      <c r="A8" s="50"/>
      <c r="B8" s="92">
        <v>1</v>
      </c>
      <c r="C8" s="275" t="s">
        <v>30</v>
      </c>
      <c r="D8" s="275"/>
      <c r="E8" s="275"/>
      <c r="F8" s="275"/>
      <c r="G8" s="275"/>
      <c r="H8" s="275"/>
      <c r="I8" s="275"/>
      <c r="J8" s="275"/>
      <c r="K8" s="275"/>
      <c r="L8" s="275"/>
      <c r="M8" s="275"/>
      <c r="N8" s="281"/>
      <c r="O8" s="281"/>
      <c r="P8" s="2"/>
      <c r="Q8" s="2"/>
      <c r="R8" s="2"/>
      <c r="S8" s="2"/>
      <c r="T8" s="2"/>
      <c r="U8" s="48"/>
      <c r="V8" s="48"/>
      <c r="W8" s="48"/>
      <c r="X8" s="48"/>
      <c r="Y8" s="48"/>
      <c r="Z8" s="48"/>
      <c r="AA8" s="48"/>
      <c r="AB8" s="48"/>
      <c r="AC8" s="48"/>
      <c r="AD8" s="48"/>
      <c r="AE8" s="48"/>
      <c r="AF8" s="48"/>
      <c r="AG8" s="48"/>
      <c r="AH8" s="48"/>
      <c r="AI8" s="48"/>
      <c r="AJ8" s="48"/>
    </row>
    <row r="9" spans="1:39" s="87" customFormat="1" ht="27" customHeight="1">
      <c r="A9" s="50"/>
      <c r="B9" s="94"/>
      <c r="C9" s="275" t="s">
        <v>171</v>
      </c>
      <c r="D9" s="275"/>
      <c r="E9" s="275"/>
      <c r="F9" s="275"/>
      <c r="G9" s="275"/>
      <c r="H9" s="275"/>
      <c r="I9" s="275"/>
      <c r="J9" s="275"/>
      <c r="K9" s="275"/>
      <c r="L9" s="275"/>
      <c r="M9" s="275"/>
      <c r="N9" s="275"/>
      <c r="O9" s="93"/>
      <c r="P9" s="2"/>
      <c r="Q9" s="2"/>
      <c r="R9" s="2"/>
      <c r="S9" s="2"/>
      <c r="T9" s="2"/>
      <c r="U9" s="48"/>
      <c r="V9" s="48"/>
      <c r="W9" s="48"/>
      <c r="X9" s="48"/>
      <c r="Y9" s="48"/>
      <c r="Z9" s="48"/>
      <c r="AA9" s="48"/>
      <c r="AB9" s="48"/>
      <c r="AC9" s="48"/>
      <c r="AD9" s="48"/>
      <c r="AE9" s="48"/>
      <c r="AF9" s="48"/>
      <c r="AG9" s="48"/>
      <c r="AH9" s="48"/>
      <c r="AI9" s="48"/>
      <c r="AJ9" s="48"/>
    </row>
    <row r="10" spans="1:39" s="87" customFormat="1" ht="27.75" customHeight="1">
      <c r="A10" s="50"/>
      <c r="B10" s="94">
        <v>2</v>
      </c>
      <c r="C10" s="275" t="s">
        <v>172</v>
      </c>
      <c r="D10" s="275"/>
      <c r="E10" s="275"/>
      <c r="F10" s="275"/>
      <c r="G10" s="275"/>
      <c r="H10" s="275"/>
      <c r="I10" s="275"/>
      <c r="J10" s="275"/>
      <c r="K10" s="275"/>
      <c r="L10" s="275"/>
      <c r="M10" s="275"/>
      <c r="N10" s="275"/>
      <c r="O10" s="281"/>
      <c r="P10" s="2"/>
      <c r="Q10" s="2"/>
      <c r="R10" s="2"/>
      <c r="S10" s="2"/>
      <c r="T10" s="2"/>
      <c r="U10" s="48"/>
      <c r="V10" s="48"/>
      <c r="W10" s="48"/>
      <c r="X10" s="48"/>
      <c r="Y10" s="48"/>
      <c r="Z10" s="48"/>
      <c r="AA10" s="48"/>
      <c r="AB10" s="48"/>
      <c r="AC10" s="48"/>
      <c r="AD10" s="48"/>
      <c r="AE10" s="48"/>
      <c r="AF10" s="48"/>
      <c r="AG10" s="48"/>
      <c r="AH10" s="48"/>
      <c r="AI10" s="48"/>
      <c r="AJ10" s="48"/>
    </row>
    <row r="11" spans="1:39" s="87" customFormat="1" ht="27" customHeight="1">
      <c r="A11" s="50"/>
      <c r="B11" s="94"/>
      <c r="C11" s="275" t="s">
        <v>78</v>
      </c>
      <c r="D11" s="275"/>
      <c r="E11" s="275"/>
      <c r="F11" s="275"/>
      <c r="G11" s="275"/>
      <c r="H11" s="275"/>
      <c r="I11" s="275"/>
      <c r="J11" s="275"/>
      <c r="K11" s="275"/>
      <c r="L11" s="275"/>
      <c r="M11" s="275"/>
      <c r="N11" s="275"/>
      <c r="O11" s="93"/>
      <c r="P11" s="2"/>
      <c r="Q11" s="2"/>
      <c r="R11" s="2"/>
      <c r="S11" s="2"/>
      <c r="T11" s="2"/>
      <c r="U11" s="280"/>
      <c r="V11" s="280"/>
      <c r="W11" s="280"/>
      <c r="X11" s="280"/>
      <c r="Y11" s="48"/>
      <c r="Z11" s="48"/>
      <c r="AA11" s="48"/>
      <c r="AB11" s="48"/>
      <c r="AC11" s="48"/>
      <c r="AD11" s="48"/>
      <c r="AE11" s="48"/>
      <c r="AF11" s="48"/>
      <c r="AG11" s="48"/>
      <c r="AH11" s="48"/>
      <c r="AI11" s="48"/>
      <c r="AJ11" s="48"/>
    </row>
    <row r="12" spans="1:39" s="87" customFormat="1" ht="27" customHeight="1">
      <c r="A12" s="50"/>
      <c r="B12" s="94">
        <v>3</v>
      </c>
      <c r="C12" s="275" t="s">
        <v>174</v>
      </c>
      <c r="D12" s="275"/>
      <c r="E12" s="275"/>
      <c r="F12" s="275"/>
      <c r="G12" s="275"/>
      <c r="H12" s="275"/>
      <c r="I12" s="275"/>
      <c r="J12" s="275"/>
      <c r="K12" s="275"/>
      <c r="L12" s="275"/>
      <c r="M12" s="275"/>
      <c r="N12" s="275"/>
      <c r="O12" s="275"/>
      <c r="P12" s="2"/>
      <c r="Q12" s="2"/>
      <c r="R12" s="2"/>
      <c r="S12" s="2"/>
      <c r="T12" s="2"/>
      <c r="U12" s="280"/>
      <c r="V12" s="280"/>
      <c r="W12" s="280"/>
      <c r="X12" s="280"/>
      <c r="Y12" s="280"/>
      <c r="Z12" s="280"/>
      <c r="AA12" s="280"/>
      <c r="AB12" s="280"/>
      <c r="AC12" s="280"/>
      <c r="AD12" s="280"/>
      <c r="AE12" s="280"/>
      <c r="AF12" s="280"/>
      <c r="AG12" s="280"/>
      <c r="AH12" s="280"/>
      <c r="AI12" s="280"/>
      <c r="AJ12" s="280"/>
      <c r="AK12" s="280"/>
      <c r="AL12" s="280"/>
      <c r="AM12" s="48"/>
    </row>
    <row r="13" spans="1:39" s="87" customFormat="1" ht="27" customHeight="1">
      <c r="A13" s="50"/>
      <c r="B13" s="94"/>
      <c r="C13" s="275" t="s">
        <v>175</v>
      </c>
      <c r="D13" s="275"/>
      <c r="E13" s="275"/>
      <c r="F13" s="275"/>
      <c r="G13" s="275"/>
      <c r="H13" s="275"/>
      <c r="I13" s="275"/>
      <c r="J13" s="275"/>
      <c r="K13" s="275"/>
      <c r="L13" s="275"/>
      <c r="M13" s="275"/>
      <c r="N13" s="275"/>
      <c r="O13" s="93"/>
      <c r="P13" s="2"/>
      <c r="Q13" s="2"/>
      <c r="R13" s="2"/>
      <c r="S13" s="2"/>
      <c r="T13" s="2"/>
      <c r="U13" s="90"/>
      <c r="V13" s="90"/>
      <c r="W13" s="90"/>
      <c r="X13" s="90"/>
      <c r="Y13" s="90"/>
      <c r="Z13" s="90"/>
      <c r="AA13" s="90"/>
      <c r="AB13" s="90"/>
      <c r="AC13" s="90"/>
      <c r="AD13" s="90"/>
      <c r="AE13" s="90"/>
      <c r="AF13" s="90"/>
      <c r="AG13" s="90"/>
      <c r="AH13" s="90"/>
      <c r="AI13" s="90"/>
      <c r="AJ13" s="90"/>
      <c r="AK13" s="90"/>
      <c r="AL13" s="90"/>
      <c r="AM13" s="48"/>
    </row>
    <row r="14" spans="1:39" s="87" customFormat="1" ht="27" customHeight="1">
      <c r="A14" s="50"/>
      <c r="B14" s="94">
        <v>4</v>
      </c>
      <c r="C14" s="275" t="s">
        <v>176</v>
      </c>
      <c r="D14" s="275"/>
      <c r="E14" s="275"/>
      <c r="F14" s="275"/>
      <c r="G14" s="275"/>
      <c r="H14" s="275"/>
      <c r="I14" s="275"/>
      <c r="J14" s="275"/>
      <c r="K14" s="275"/>
      <c r="L14" s="275"/>
      <c r="M14" s="275"/>
      <c r="N14" s="275"/>
      <c r="O14" s="89"/>
      <c r="P14" s="2"/>
      <c r="Q14" s="2"/>
      <c r="R14" s="2"/>
      <c r="S14" s="2"/>
      <c r="T14" s="2"/>
      <c r="U14" s="280"/>
      <c r="V14" s="280"/>
      <c r="W14" s="280"/>
      <c r="X14" s="280"/>
      <c r="Y14" s="280"/>
      <c r="Z14" s="280"/>
      <c r="AA14" s="280"/>
      <c r="AB14" s="280"/>
      <c r="AC14" s="48"/>
      <c r="AD14" s="48"/>
      <c r="AE14" s="48"/>
      <c r="AF14" s="48"/>
      <c r="AG14" s="48"/>
      <c r="AH14" s="48"/>
      <c r="AI14" s="48"/>
      <c r="AJ14" s="48"/>
    </row>
    <row r="15" spans="1:39" s="87" customFormat="1" ht="27" customHeight="1">
      <c r="A15" s="50"/>
      <c r="B15" s="94">
        <v>5</v>
      </c>
      <c r="C15" s="275" t="s">
        <v>127</v>
      </c>
      <c r="D15" s="275"/>
      <c r="E15" s="275"/>
      <c r="F15" s="275"/>
      <c r="G15" s="275"/>
      <c r="H15" s="275"/>
      <c r="I15" s="275"/>
      <c r="J15" s="275"/>
      <c r="K15" s="275"/>
      <c r="L15" s="275"/>
      <c r="M15" s="275"/>
      <c r="N15" s="275"/>
      <c r="O15" s="89"/>
      <c r="P15" s="2"/>
      <c r="Q15" s="2"/>
      <c r="R15" s="2"/>
      <c r="S15" s="2"/>
      <c r="T15" s="2"/>
      <c r="U15" s="48"/>
      <c r="V15" s="48"/>
      <c r="W15" s="48"/>
      <c r="X15" s="48"/>
      <c r="Y15" s="48"/>
      <c r="Z15" s="48"/>
      <c r="AA15" s="48"/>
      <c r="AB15" s="48"/>
      <c r="AC15" s="48"/>
      <c r="AD15" s="48"/>
      <c r="AE15" s="48"/>
      <c r="AF15" s="48"/>
      <c r="AG15" s="48"/>
      <c r="AH15" s="48"/>
      <c r="AI15" s="48"/>
      <c r="AJ15" s="48"/>
    </row>
    <row r="16" spans="1:39" s="87" customFormat="1" ht="27" customHeight="1">
      <c r="A16" s="50"/>
      <c r="B16" s="95"/>
      <c r="C16" s="275" t="s">
        <v>177</v>
      </c>
      <c r="D16" s="275"/>
      <c r="E16" s="275"/>
      <c r="F16" s="275"/>
      <c r="G16" s="275"/>
      <c r="H16" s="275"/>
      <c r="I16" s="275"/>
      <c r="J16" s="275"/>
      <c r="K16" s="275"/>
      <c r="L16" s="275"/>
      <c r="M16" s="275"/>
      <c r="N16" s="275"/>
      <c r="O16" s="89"/>
      <c r="P16" s="2"/>
      <c r="Q16" s="2"/>
      <c r="R16" s="2"/>
      <c r="S16" s="2"/>
      <c r="T16" s="2"/>
      <c r="U16" s="280"/>
      <c r="V16" s="280"/>
      <c r="W16" s="280"/>
      <c r="X16" s="280"/>
      <c r="Y16" s="48"/>
      <c r="Z16" s="48"/>
      <c r="AA16" s="48"/>
      <c r="AB16" s="48"/>
      <c r="AC16" s="48"/>
      <c r="AD16" s="48"/>
      <c r="AE16" s="48"/>
      <c r="AF16" s="48"/>
      <c r="AG16" s="48"/>
      <c r="AH16" s="48"/>
      <c r="AI16" s="48"/>
      <c r="AJ16" s="48"/>
    </row>
    <row r="17" spans="1:38" s="87" customFormat="1" ht="27" customHeight="1">
      <c r="A17" s="50"/>
      <c r="B17" s="95"/>
      <c r="C17" s="275" t="s">
        <v>33</v>
      </c>
      <c r="D17" s="278"/>
      <c r="E17" s="278"/>
      <c r="F17" s="278"/>
      <c r="G17" s="278"/>
      <c r="H17" s="278"/>
      <c r="I17" s="278"/>
      <c r="J17" s="278"/>
      <c r="K17" s="278"/>
      <c r="L17" s="278"/>
      <c r="M17" s="278"/>
      <c r="N17" s="278"/>
      <c r="O17" s="89"/>
      <c r="P17" s="2"/>
      <c r="Q17" s="2"/>
      <c r="R17" s="2"/>
      <c r="S17" s="2"/>
      <c r="T17" s="2"/>
      <c r="U17" s="280"/>
      <c r="V17" s="280"/>
      <c r="W17" s="280"/>
      <c r="X17" s="280"/>
      <c r="Y17" s="280"/>
      <c r="Z17" s="280"/>
      <c r="AA17" s="280"/>
      <c r="AB17" s="280"/>
      <c r="AC17" s="280"/>
      <c r="AD17" s="280"/>
      <c r="AE17" s="280"/>
      <c r="AF17" s="280"/>
      <c r="AG17" s="280"/>
      <c r="AH17" s="280"/>
      <c r="AI17" s="48"/>
      <c r="AJ17" s="48"/>
    </row>
    <row r="18" spans="1:38" s="87" customFormat="1" ht="27" customHeight="1">
      <c r="A18" s="50"/>
      <c r="B18" s="94">
        <v>6</v>
      </c>
      <c r="C18" s="275" t="s">
        <v>32</v>
      </c>
      <c r="D18" s="275"/>
      <c r="E18" s="275"/>
      <c r="F18" s="275"/>
      <c r="G18" s="275"/>
      <c r="H18" s="275"/>
      <c r="I18" s="275"/>
      <c r="J18" s="275"/>
      <c r="K18" s="275"/>
      <c r="L18" s="275"/>
      <c r="M18" s="275"/>
      <c r="N18" s="275"/>
      <c r="O18" s="278"/>
      <c r="P18" s="2"/>
      <c r="Q18" s="2"/>
      <c r="R18" s="2"/>
      <c r="S18" s="2"/>
      <c r="T18" s="2"/>
      <c r="U18" s="90"/>
      <c r="V18" s="90"/>
      <c r="W18" s="90"/>
      <c r="X18" s="90"/>
      <c r="Y18" s="90"/>
      <c r="Z18" s="90"/>
      <c r="AA18" s="90"/>
      <c r="AB18" s="90"/>
      <c r="AC18" s="90"/>
      <c r="AD18" s="90"/>
      <c r="AE18" s="90"/>
      <c r="AF18" s="90"/>
      <c r="AG18" s="90"/>
      <c r="AH18" s="90"/>
      <c r="AI18" s="48"/>
      <c r="AJ18" s="48"/>
    </row>
    <row r="19" spans="1:38" s="87" customFormat="1" ht="27" customHeight="1">
      <c r="A19" s="50"/>
      <c r="B19" s="94"/>
      <c r="C19" s="275" t="s">
        <v>178</v>
      </c>
      <c r="D19" s="275"/>
      <c r="E19" s="275"/>
      <c r="F19" s="275"/>
      <c r="G19" s="275"/>
      <c r="H19" s="275"/>
      <c r="I19" s="275"/>
      <c r="J19" s="275"/>
      <c r="K19" s="275"/>
      <c r="L19" s="275"/>
      <c r="M19" s="275"/>
      <c r="N19" s="275"/>
      <c r="O19" s="89"/>
      <c r="P19" s="2"/>
      <c r="Q19" s="2"/>
      <c r="R19" s="2"/>
      <c r="S19" s="2"/>
      <c r="T19" s="2"/>
      <c r="U19" s="280"/>
      <c r="V19" s="280"/>
      <c r="W19" s="280"/>
      <c r="X19" s="280"/>
      <c r="Y19" s="280"/>
      <c r="Z19" s="280"/>
      <c r="AA19" s="90"/>
      <c r="AB19" s="90"/>
      <c r="AC19" s="90"/>
      <c r="AD19" s="90"/>
      <c r="AE19" s="90"/>
      <c r="AF19" s="90"/>
      <c r="AG19" s="90"/>
      <c r="AH19" s="90"/>
      <c r="AI19" s="48"/>
      <c r="AJ19" s="48"/>
    </row>
    <row r="20" spans="1:38" s="87" customFormat="1" ht="27" customHeight="1">
      <c r="A20" s="50"/>
      <c r="B20" s="94">
        <v>7</v>
      </c>
      <c r="C20" s="275" t="s">
        <v>179</v>
      </c>
      <c r="D20" s="275"/>
      <c r="E20" s="275"/>
      <c r="F20" s="275"/>
      <c r="G20" s="275"/>
      <c r="H20" s="275"/>
      <c r="I20" s="275"/>
      <c r="J20" s="275"/>
      <c r="K20" s="275"/>
      <c r="L20" s="275"/>
      <c r="M20" s="275"/>
      <c r="N20" s="275"/>
      <c r="O20" s="278"/>
      <c r="P20" s="2"/>
      <c r="Q20" s="2"/>
      <c r="R20" s="2"/>
      <c r="S20" s="2"/>
      <c r="T20" s="2"/>
      <c r="U20" s="280"/>
      <c r="V20" s="280"/>
      <c r="W20" s="280"/>
      <c r="X20" s="280"/>
      <c r="Y20" s="280"/>
      <c r="Z20" s="280"/>
      <c r="AA20" s="280"/>
      <c r="AB20" s="280"/>
      <c r="AC20" s="280"/>
      <c r="AD20" s="280"/>
      <c r="AE20" s="280"/>
      <c r="AF20" s="280"/>
      <c r="AG20" s="280"/>
      <c r="AH20" s="280"/>
      <c r="AI20" s="280"/>
      <c r="AJ20" s="280"/>
      <c r="AK20" s="280"/>
      <c r="AL20" s="280"/>
    </row>
    <row r="21" spans="1:38" s="87" customFormat="1" ht="27" customHeight="1">
      <c r="A21" s="50"/>
      <c r="B21" s="94"/>
      <c r="C21" s="275" t="s">
        <v>180</v>
      </c>
      <c r="D21" s="275"/>
      <c r="E21" s="275"/>
      <c r="F21" s="275"/>
      <c r="G21" s="275"/>
      <c r="H21" s="275"/>
      <c r="I21" s="275"/>
      <c r="J21" s="275"/>
      <c r="K21" s="275"/>
      <c r="L21" s="275"/>
      <c r="M21" s="275"/>
      <c r="N21" s="275"/>
      <c r="O21" s="89"/>
      <c r="P21" s="2"/>
      <c r="Q21" s="2"/>
      <c r="R21" s="2"/>
      <c r="S21" s="2"/>
      <c r="T21" s="2"/>
      <c r="U21" s="280"/>
      <c r="V21" s="280"/>
      <c r="W21" s="280"/>
      <c r="X21" s="280"/>
      <c r="Y21" s="280"/>
      <c r="Z21" s="280"/>
      <c r="AA21" s="280"/>
      <c r="AB21" s="280"/>
      <c r="AC21" s="280"/>
      <c r="AD21" s="280"/>
      <c r="AE21" s="280"/>
      <c r="AF21" s="280"/>
      <c r="AG21" s="280"/>
      <c r="AH21" s="280"/>
      <c r="AI21" s="280"/>
      <c r="AJ21" s="280"/>
      <c r="AK21" s="280"/>
      <c r="AL21" s="280"/>
    </row>
    <row r="22" spans="1:38" s="87" customFormat="1" ht="27" customHeight="1">
      <c r="A22" s="50"/>
      <c r="B22" s="94">
        <v>8</v>
      </c>
      <c r="C22" s="275" t="s">
        <v>181</v>
      </c>
      <c r="D22" s="275"/>
      <c r="E22" s="275"/>
      <c r="F22" s="275"/>
      <c r="G22" s="275"/>
      <c r="H22" s="275"/>
      <c r="I22" s="275"/>
      <c r="J22" s="275"/>
      <c r="K22" s="275"/>
      <c r="L22" s="275"/>
      <c r="M22" s="275"/>
      <c r="N22" s="275"/>
      <c r="O22" s="278"/>
      <c r="P22" s="2"/>
      <c r="Q22" s="2"/>
      <c r="R22" s="2"/>
      <c r="S22" s="2"/>
      <c r="T22" s="2"/>
      <c r="U22" s="280"/>
      <c r="V22" s="280"/>
      <c r="W22" s="280"/>
      <c r="X22" s="280"/>
      <c r="Y22" s="280"/>
      <c r="Z22" s="280"/>
      <c r="AA22" s="280"/>
      <c r="AB22" s="280"/>
      <c r="AC22" s="280"/>
      <c r="AD22" s="280"/>
      <c r="AE22" s="280"/>
      <c r="AF22" s="280"/>
      <c r="AG22" s="280"/>
      <c r="AH22" s="280"/>
      <c r="AI22" s="280"/>
      <c r="AJ22" s="280"/>
      <c r="AK22" s="280"/>
      <c r="AL22" s="280"/>
    </row>
    <row r="23" spans="1:38" s="87" customFormat="1" ht="27.75" customHeight="1">
      <c r="A23" s="50"/>
      <c r="B23" s="94"/>
      <c r="C23" s="275" t="s">
        <v>182</v>
      </c>
      <c r="D23" s="275"/>
      <c r="E23" s="275"/>
      <c r="F23" s="275"/>
      <c r="G23" s="275"/>
      <c r="H23" s="275"/>
      <c r="I23" s="275"/>
      <c r="J23" s="275"/>
      <c r="K23" s="275"/>
      <c r="L23" s="275"/>
      <c r="M23" s="275"/>
      <c r="N23" s="275"/>
      <c r="O23" s="89"/>
      <c r="P23" s="2"/>
      <c r="Q23" s="2"/>
      <c r="R23" s="2"/>
      <c r="S23" s="2"/>
      <c r="T23" s="2"/>
      <c r="U23" s="280"/>
      <c r="V23" s="280"/>
      <c r="W23" s="280"/>
      <c r="X23" s="280"/>
      <c r="Y23" s="280"/>
      <c r="Z23" s="280"/>
      <c r="AA23" s="280"/>
      <c r="AB23" s="280"/>
      <c r="AC23" s="280"/>
      <c r="AD23" s="280"/>
      <c r="AE23" s="280"/>
      <c r="AF23" s="280"/>
      <c r="AG23" s="280"/>
      <c r="AH23" s="280"/>
      <c r="AI23" s="280"/>
      <c r="AJ23" s="280"/>
      <c r="AK23" s="280"/>
      <c r="AL23" s="280"/>
    </row>
    <row r="24" spans="1:38" s="87" customFormat="1" ht="27" customHeight="1">
      <c r="A24" s="50"/>
      <c r="B24" s="94"/>
      <c r="C24" s="275" t="s">
        <v>49</v>
      </c>
      <c r="D24" s="275"/>
      <c r="E24" s="275"/>
      <c r="F24" s="275"/>
      <c r="G24" s="275"/>
      <c r="H24" s="275"/>
      <c r="I24" s="275"/>
      <c r="J24" s="275"/>
      <c r="K24" s="275"/>
      <c r="L24" s="275"/>
      <c r="M24" s="275"/>
      <c r="N24" s="275"/>
      <c r="O24" s="278"/>
      <c r="P24" s="2"/>
      <c r="Q24" s="2"/>
      <c r="R24" s="2"/>
      <c r="S24" s="2"/>
      <c r="T24" s="2"/>
      <c r="U24" s="279"/>
      <c r="V24" s="279"/>
      <c r="W24" s="279"/>
      <c r="X24" s="279"/>
      <c r="Y24" s="279"/>
      <c r="Z24" s="279"/>
      <c r="AA24" s="279"/>
      <c r="AB24" s="279"/>
      <c r="AC24" s="279"/>
      <c r="AD24" s="279"/>
      <c r="AE24" s="279"/>
      <c r="AF24" s="279"/>
      <c r="AG24" s="279"/>
      <c r="AH24" s="279"/>
      <c r="AI24" s="279"/>
      <c r="AJ24" s="279"/>
      <c r="AK24" s="279"/>
      <c r="AL24" s="279"/>
    </row>
    <row r="25" spans="1:38" s="87" customFormat="1" ht="27.75" customHeight="1">
      <c r="A25" s="50"/>
      <c r="B25" s="94"/>
      <c r="C25" s="275" t="s">
        <v>10</v>
      </c>
      <c r="D25" s="275"/>
      <c r="E25" s="275"/>
      <c r="F25" s="275"/>
      <c r="G25" s="275"/>
      <c r="H25" s="275"/>
      <c r="I25" s="275"/>
      <c r="J25" s="275"/>
      <c r="K25" s="275"/>
      <c r="L25" s="275"/>
      <c r="M25" s="275"/>
      <c r="N25" s="275"/>
      <c r="O25" s="89"/>
      <c r="P25" s="2"/>
      <c r="Q25" s="2"/>
      <c r="R25" s="2"/>
      <c r="S25" s="2"/>
      <c r="T25" s="2"/>
      <c r="U25" s="48"/>
      <c r="V25" s="48"/>
      <c r="W25" s="48"/>
      <c r="X25" s="48"/>
      <c r="Y25" s="48"/>
      <c r="Z25" s="48"/>
      <c r="AA25" s="48"/>
      <c r="AB25" s="48"/>
      <c r="AC25" s="48"/>
      <c r="AD25" s="48"/>
      <c r="AE25" s="48"/>
      <c r="AF25" s="48"/>
      <c r="AG25" s="48"/>
      <c r="AH25" s="48"/>
      <c r="AI25" s="48"/>
      <c r="AJ25" s="48"/>
    </row>
    <row r="26" spans="1:38" s="87" customFormat="1" ht="27.75" customHeight="1">
      <c r="A26" s="50"/>
      <c r="B26" s="94"/>
      <c r="C26" s="275" t="s">
        <v>183</v>
      </c>
      <c r="D26" s="275"/>
      <c r="E26" s="275"/>
      <c r="F26" s="275"/>
      <c r="G26" s="275"/>
      <c r="H26" s="275"/>
      <c r="I26" s="275"/>
      <c r="J26" s="275"/>
      <c r="K26" s="275"/>
      <c r="L26" s="275"/>
      <c r="M26" s="275"/>
      <c r="N26" s="275"/>
      <c r="O26" s="278"/>
      <c r="P26" s="2"/>
      <c r="Q26" s="2"/>
      <c r="R26" s="2"/>
      <c r="S26" s="2"/>
      <c r="T26" s="2"/>
      <c r="U26" s="48"/>
      <c r="V26" s="48"/>
      <c r="W26" s="48"/>
      <c r="X26" s="48"/>
      <c r="Y26" s="48"/>
      <c r="Z26" s="48"/>
      <c r="AA26" s="48"/>
      <c r="AB26" s="48"/>
      <c r="AC26" s="48"/>
      <c r="AD26" s="48"/>
      <c r="AE26" s="48"/>
      <c r="AF26" s="48"/>
      <c r="AG26" s="48"/>
      <c r="AH26" s="48"/>
      <c r="AI26" s="48"/>
      <c r="AJ26" s="48"/>
    </row>
    <row r="27" spans="1:38" s="87" customFormat="1" ht="27.75" customHeight="1">
      <c r="A27" s="50"/>
      <c r="B27" s="94"/>
      <c r="C27" s="275" t="s">
        <v>81</v>
      </c>
      <c r="D27" s="275"/>
      <c r="E27" s="275"/>
      <c r="F27" s="275"/>
      <c r="G27" s="275"/>
      <c r="H27" s="275"/>
      <c r="I27" s="275"/>
      <c r="J27" s="275"/>
      <c r="K27" s="275"/>
      <c r="L27" s="275"/>
      <c r="M27" s="275"/>
      <c r="N27" s="275"/>
      <c r="O27" s="89"/>
      <c r="P27" s="2"/>
      <c r="Q27" s="2"/>
      <c r="R27" s="2"/>
      <c r="S27" s="2"/>
      <c r="T27" s="2"/>
      <c r="U27" s="48"/>
      <c r="V27" s="48"/>
      <c r="W27" s="48"/>
      <c r="X27" s="48"/>
      <c r="Y27" s="48"/>
      <c r="Z27" s="48"/>
      <c r="AA27" s="48"/>
      <c r="AB27" s="48"/>
      <c r="AC27" s="48"/>
      <c r="AD27" s="48"/>
      <c r="AE27" s="48"/>
      <c r="AF27" s="48"/>
      <c r="AG27" s="48"/>
      <c r="AH27" s="48"/>
      <c r="AI27" s="48"/>
      <c r="AJ27" s="48"/>
    </row>
    <row r="28" spans="1:38" s="87" customFormat="1" ht="27" customHeight="1">
      <c r="A28" s="50"/>
      <c r="B28" s="94">
        <v>9</v>
      </c>
      <c r="C28" s="275" t="s">
        <v>184</v>
      </c>
      <c r="D28" s="275"/>
      <c r="E28" s="275"/>
      <c r="F28" s="275"/>
      <c r="G28" s="275"/>
      <c r="H28" s="275"/>
      <c r="I28" s="275"/>
      <c r="J28" s="275"/>
      <c r="K28" s="275"/>
      <c r="L28" s="275"/>
      <c r="M28" s="275"/>
      <c r="N28" s="275"/>
      <c r="O28" s="278"/>
      <c r="P28" s="2"/>
      <c r="Q28" s="2"/>
      <c r="R28" s="2"/>
      <c r="S28" s="2"/>
      <c r="T28" s="2"/>
      <c r="U28" s="280"/>
      <c r="V28" s="280"/>
      <c r="W28" s="280"/>
      <c r="X28" s="280"/>
      <c r="Y28" s="280"/>
      <c r="Z28" s="280"/>
      <c r="AA28" s="280"/>
      <c r="AB28" s="280"/>
      <c r="AC28" s="280"/>
      <c r="AD28" s="280"/>
      <c r="AE28" s="280"/>
      <c r="AF28" s="280"/>
      <c r="AG28" s="280"/>
      <c r="AH28" s="280"/>
      <c r="AI28" s="280"/>
      <c r="AJ28" s="280"/>
    </row>
    <row r="29" spans="1:38" s="87" customFormat="1" ht="27.75" customHeight="1">
      <c r="A29" s="50"/>
      <c r="B29" s="94"/>
      <c r="C29" s="275" t="s">
        <v>73</v>
      </c>
      <c r="D29" s="275"/>
      <c r="E29" s="275"/>
      <c r="F29" s="275"/>
      <c r="G29" s="275"/>
      <c r="H29" s="275"/>
      <c r="I29" s="275"/>
      <c r="J29" s="275"/>
      <c r="K29" s="275"/>
      <c r="L29" s="275"/>
      <c r="M29" s="275"/>
      <c r="N29" s="275"/>
      <c r="O29" s="89"/>
      <c r="P29" s="96"/>
      <c r="Q29" s="96"/>
      <c r="R29" s="96"/>
      <c r="S29" s="96"/>
      <c r="T29" s="96"/>
      <c r="U29" s="48"/>
      <c r="V29" s="48"/>
      <c r="W29" s="48"/>
      <c r="X29" s="48"/>
      <c r="Y29" s="48"/>
      <c r="Z29" s="48"/>
      <c r="AA29" s="48"/>
      <c r="AB29" s="48"/>
      <c r="AC29" s="48"/>
      <c r="AD29" s="48"/>
      <c r="AE29" s="48"/>
      <c r="AF29" s="48"/>
      <c r="AG29" s="48"/>
      <c r="AH29" s="48"/>
      <c r="AI29" s="48"/>
      <c r="AJ29" s="48"/>
    </row>
    <row r="30" spans="1:38" s="87" customFormat="1" ht="27.75" customHeight="1">
      <c r="A30" s="50"/>
      <c r="B30" s="94">
        <v>10</v>
      </c>
      <c r="C30" s="275" t="s">
        <v>24</v>
      </c>
      <c r="D30" s="275"/>
      <c r="E30" s="275"/>
      <c r="F30" s="275"/>
      <c r="G30" s="275"/>
      <c r="H30" s="275"/>
      <c r="I30" s="275"/>
      <c r="J30" s="275"/>
      <c r="K30" s="275"/>
      <c r="L30" s="275"/>
      <c r="M30" s="275"/>
      <c r="N30" s="275"/>
      <c r="O30" s="89"/>
      <c r="P30" s="2"/>
      <c r="Q30" s="2"/>
      <c r="R30" s="2"/>
      <c r="S30" s="2"/>
      <c r="T30" s="2"/>
      <c r="U30" s="48"/>
      <c r="V30" s="48"/>
      <c r="W30" s="48"/>
      <c r="X30" s="48"/>
      <c r="Y30" s="48"/>
      <c r="Z30" s="277"/>
      <c r="AA30" s="277"/>
      <c r="AB30" s="277"/>
      <c r="AC30" s="277"/>
      <c r="AD30" s="277"/>
      <c r="AE30" s="277"/>
      <c r="AF30" s="48"/>
      <c r="AG30" s="48"/>
      <c r="AH30" s="48"/>
      <c r="AI30" s="48"/>
      <c r="AJ30" s="48"/>
    </row>
    <row r="31" spans="1:38" s="87" customFormat="1" ht="27.75" customHeight="1">
      <c r="A31" s="50"/>
      <c r="B31" s="94">
        <v>11</v>
      </c>
      <c r="C31" s="275" t="s">
        <v>185</v>
      </c>
      <c r="D31" s="275"/>
      <c r="E31" s="275"/>
      <c r="F31" s="275"/>
      <c r="G31" s="275"/>
      <c r="H31" s="275"/>
      <c r="I31" s="275"/>
      <c r="J31" s="275"/>
      <c r="K31" s="275"/>
      <c r="L31" s="275"/>
      <c r="M31" s="275"/>
      <c r="N31" s="275"/>
      <c r="O31" s="278"/>
      <c r="P31" s="2"/>
      <c r="Q31" s="2"/>
      <c r="R31" s="2"/>
      <c r="S31" s="2"/>
      <c r="T31" s="2"/>
      <c r="U31" s="48"/>
      <c r="V31" s="48"/>
      <c r="W31" s="48"/>
      <c r="X31" s="48"/>
      <c r="Y31" s="48"/>
      <c r="Z31" s="48"/>
      <c r="AA31" s="48"/>
      <c r="AB31" s="48"/>
      <c r="AC31" s="48"/>
      <c r="AD31" s="48"/>
      <c r="AE31" s="48"/>
      <c r="AF31" s="48"/>
      <c r="AG31" s="48"/>
      <c r="AH31" s="48"/>
      <c r="AI31" s="48"/>
      <c r="AJ31" s="48"/>
    </row>
    <row r="32" spans="1:38" s="87" customFormat="1" ht="27.75" customHeight="1">
      <c r="A32" s="50"/>
      <c r="B32" s="94"/>
      <c r="C32" s="275" t="s">
        <v>186</v>
      </c>
      <c r="D32" s="275"/>
      <c r="E32" s="275"/>
      <c r="F32" s="275"/>
      <c r="G32" s="275"/>
      <c r="H32" s="275"/>
      <c r="I32" s="275"/>
      <c r="J32" s="275"/>
      <c r="K32" s="275"/>
      <c r="L32" s="275"/>
      <c r="M32" s="275"/>
      <c r="N32" s="275"/>
      <c r="O32" s="89"/>
      <c r="P32" s="2"/>
      <c r="Q32" s="2"/>
      <c r="R32" s="2"/>
      <c r="S32" s="2"/>
      <c r="T32" s="2"/>
      <c r="U32" s="274"/>
      <c r="V32" s="274"/>
      <c r="W32" s="274"/>
      <c r="X32" s="274"/>
      <c r="Y32" s="274"/>
      <c r="Z32" s="274"/>
      <c r="AA32" s="274"/>
      <c r="AB32" s="274"/>
      <c r="AC32" s="274"/>
      <c r="AD32" s="274"/>
      <c r="AE32" s="274"/>
      <c r="AF32" s="274"/>
      <c r="AG32" s="274"/>
      <c r="AH32" s="274"/>
      <c r="AI32" s="274"/>
      <c r="AJ32" s="274"/>
      <c r="AK32" s="274"/>
      <c r="AL32" s="274"/>
    </row>
    <row r="33" spans="1:38" s="87" customFormat="1" ht="18" customHeight="1">
      <c r="A33" s="50"/>
      <c r="B33" s="93"/>
      <c r="C33" s="275"/>
      <c r="D33" s="275"/>
      <c r="E33" s="275"/>
      <c r="F33" s="275"/>
      <c r="G33" s="275"/>
      <c r="H33" s="275"/>
      <c r="I33" s="275"/>
      <c r="J33" s="275"/>
      <c r="K33" s="275"/>
      <c r="L33" s="275"/>
      <c r="M33" s="275"/>
      <c r="N33" s="275"/>
      <c r="O33" s="89"/>
      <c r="P33" s="2"/>
      <c r="Q33" s="2"/>
      <c r="R33" s="2"/>
      <c r="S33" s="2"/>
      <c r="T33" s="2"/>
      <c r="U33" s="274"/>
      <c r="V33" s="274"/>
      <c r="W33" s="274"/>
      <c r="X33" s="274"/>
      <c r="Y33" s="274"/>
      <c r="Z33" s="274"/>
      <c r="AA33" s="274"/>
      <c r="AB33" s="274"/>
      <c r="AC33" s="274"/>
      <c r="AD33" s="274"/>
      <c r="AE33" s="274"/>
      <c r="AF33" s="274"/>
      <c r="AG33" s="274"/>
      <c r="AH33" s="274"/>
      <c r="AI33" s="274"/>
      <c r="AJ33" s="274"/>
      <c r="AK33" s="274"/>
      <c r="AL33" s="274"/>
    </row>
    <row r="34" spans="1:38" s="87" customFormat="1" ht="16.5" customHeight="1">
      <c r="A34" s="50"/>
      <c r="B34" s="93"/>
      <c r="C34" s="275"/>
      <c r="D34" s="275"/>
      <c r="E34" s="275"/>
      <c r="F34" s="275"/>
      <c r="G34" s="275"/>
      <c r="H34" s="275"/>
      <c r="I34" s="275"/>
      <c r="J34" s="275"/>
      <c r="K34" s="275"/>
      <c r="L34" s="275"/>
      <c r="M34" s="275"/>
      <c r="N34" s="275"/>
      <c r="O34" s="89"/>
      <c r="P34" s="2"/>
      <c r="Q34" s="2"/>
      <c r="R34" s="2"/>
      <c r="S34" s="2"/>
      <c r="T34" s="2"/>
      <c r="U34" s="274"/>
      <c r="V34" s="274"/>
      <c r="W34" s="274"/>
      <c r="X34" s="274"/>
      <c r="Y34" s="274"/>
      <c r="Z34" s="274"/>
      <c r="AA34" s="274"/>
      <c r="AB34" s="274"/>
      <c r="AC34" s="274"/>
      <c r="AD34" s="274"/>
      <c r="AE34" s="274"/>
      <c r="AF34" s="274"/>
      <c r="AG34" s="274"/>
      <c r="AH34" s="274"/>
      <c r="AI34" s="274"/>
      <c r="AJ34" s="274"/>
      <c r="AK34" s="274"/>
      <c r="AL34" s="274"/>
    </row>
    <row r="35" spans="1:38" s="87" customFormat="1" ht="13.5" customHeight="1">
      <c r="A35" s="50"/>
      <c r="B35" s="89"/>
      <c r="C35" s="89"/>
      <c r="D35" s="89"/>
      <c r="E35" s="89"/>
      <c r="F35" s="89"/>
      <c r="G35" s="89"/>
      <c r="H35" s="89"/>
      <c r="I35" s="89"/>
      <c r="J35" s="89"/>
      <c r="K35" s="89"/>
      <c r="L35" s="89"/>
      <c r="M35" s="89"/>
      <c r="N35" s="89"/>
      <c r="O35" s="89"/>
      <c r="P35" s="2"/>
      <c r="Q35" s="2"/>
      <c r="R35" s="2"/>
      <c r="S35" s="2"/>
      <c r="T35" s="2"/>
      <c r="U35" s="274"/>
      <c r="V35" s="274"/>
      <c r="W35" s="274"/>
      <c r="X35" s="274"/>
      <c r="Y35" s="274"/>
      <c r="Z35" s="274"/>
      <c r="AA35" s="274"/>
      <c r="AB35" s="274"/>
      <c r="AC35" s="274"/>
      <c r="AD35" s="274"/>
      <c r="AE35" s="274"/>
      <c r="AF35" s="274"/>
      <c r="AG35" s="274"/>
      <c r="AH35" s="274"/>
      <c r="AI35" s="274"/>
      <c r="AJ35" s="274"/>
      <c r="AK35" s="274"/>
      <c r="AL35" s="274"/>
    </row>
    <row r="36" spans="1:38" s="87" customFormat="1" ht="13.5" customHeight="1">
      <c r="A36" s="50"/>
      <c r="B36" s="89"/>
      <c r="C36" s="89"/>
      <c r="D36" s="89"/>
      <c r="E36" s="89"/>
      <c r="F36" s="89"/>
      <c r="G36" s="89"/>
      <c r="H36" s="89"/>
      <c r="I36" s="89"/>
      <c r="J36" s="89"/>
      <c r="K36" s="89"/>
      <c r="L36" s="89"/>
      <c r="M36" s="89"/>
      <c r="N36" s="89"/>
      <c r="O36" s="89"/>
      <c r="P36" s="2"/>
      <c r="Q36" s="2"/>
      <c r="R36" s="2"/>
      <c r="S36" s="2"/>
      <c r="T36" s="2"/>
      <c r="U36" s="276"/>
      <c r="V36" s="276"/>
      <c r="W36" s="276"/>
      <c r="X36" s="276"/>
      <c r="Y36" s="276"/>
      <c r="Z36" s="276"/>
      <c r="AA36" s="276"/>
      <c r="AB36" s="97"/>
      <c r="AC36" s="97"/>
      <c r="AD36" s="97"/>
      <c r="AE36" s="97"/>
      <c r="AF36" s="97"/>
      <c r="AG36" s="97"/>
      <c r="AH36" s="97"/>
      <c r="AI36" s="97"/>
      <c r="AJ36" s="97"/>
      <c r="AK36" s="98"/>
      <c r="AL36" s="98"/>
    </row>
    <row r="37" spans="1:38" s="87" customFormat="1" ht="12.75" customHeight="1">
      <c r="A37" s="60"/>
      <c r="B37" s="2"/>
      <c r="C37" s="2"/>
      <c r="D37" s="2"/>
      <c r="E37" s="2"/>
      <c r="F37" s="2"/>
      <c r="G37" s="2"/>
      <c r="H37" s="2"/>
      <c r="I37" s="2"/>
      <c r="J37" s="2"/>
      <c r="K37" s="2"/>
      <c r="L37" s="2"/>
      <c r="M37" s="2"/>
      <c r="N37" s="2"/>
      <c r="O37" s="2"/>
      <c r="P37" s="2"/>
      <c r="Q37" s="2"/>
      <c r="R37" s="2"/>
      <c r="S37" s="2"/>
      <c r="T37" s="2"/>
      <c r="U37" s="97"/>
      <c r="V37" s="97"/>
      <c r="W37" s="97"/>
      <c r="X37" s="97"/>
      <c r="Y37" s="97"/>
      <c r="Z37" s="97"/>
      <c r="AA37" s="97"/>
      <c r="AB37" s="97"/>
      <c r="AC37" s="97"/>
      <c r="AD37" s="97"/>
      <c r="AE37" s="97"/>
      <c r="AF37" s="97"/>
      <c r="AG37" s="97"/>
      <c r="AH37" s="97"/>
      <c r="AI37" s="97"/>
      <c r="AJ37" s="97"/>
      <c r="AK37" s="98"/>
      <c r="AL37" s="98"/>
    </row>
    <row r="38" spans="1:38" s="87" customFormat="1" ht="30.75" customHeight="1">
      <c r="A38" s="60"/>
      <c r="B38" s="2"/>
      <c r="C38" s="2"/>
      <c r="D38" s="2"/>
      <c r="E38" s="2"/>
      <c r="F38" s="2"/>
      <c r="G38" s="2"/>
      <c r="H38" s="2"/>
      <c r="I38" s="2"/>
      <c r="J38" s="2"/>
      <c r="K38" s="2"/>
      <c r="L38" s="2"/>
      <c r="M38" s="2"/>
      <c r="N38" s="2"/>
      <c r="O38" s="2"/>
      <c r="P38" s="2"/>
      <c r="Q38" s="2"/>
      <c r="R38" s="2"/>
      <c r="S38" s="2"/>
      <c r="T38" s="2"/>
      <c r="U38" s="274"/>
      <c r="V38" s="274"/>
      <c r="W38" s="274"/>
      <c r="X38" s="274"/>
      <c r="Y38" s="274"/>
      <c r="Z38" s="274"/>
      <c r="AA38" s="274"/>
      <c r="AB38" s="274"/>
      <c r="AC38" s="274"/>
      <c r="AD38" s="274"/>
      <c r="AE38" s="274"/>
      <c r="AF38" s="274"/>
      <c r="AG38" s="274"/>
      <c r="AH38" s="274"/>
      <c r="AI38" s="274"/>
      <c r="AJ38" s="274"/>
      <c r="AK38" s="274"/>
      <c r="AL38" s="274"/>
    </row>
    <row r="39" spans="1:38" s="87" customFormat="1" ht="21.75" customHeight="1">
      <c r="A39" s="60"/>
      <c r="B39" s="2"/>
      <c r="C39" s="2"/>
      <c r="D39" s="2"/>
      <c r="E39" s="2"/>
      <c r="F39" s="2"/>
      <c r="G39" s="2"/>
      <c r="H39" s="2"/>
      <c r="I39" s="2"/>
      <c r="J39" s="2"/>
      <c r="K39" s="2"/>
      <c r="L39" s="2"/>
      <c r="M39" s="2"/>
      <c r="N39" s="2"/>
      <c r="O39" s="2"/>
      <c r="P39" s="2"/>
      <c r="Q39" s="2"/>
      <c r="R39" s="2"/>
      <c r="S39" s="2"/>
      <c r="T39" s="2"/>
      <c r="U39" s="274"/>
      <c r="V39" s="274"/>
      <c r="W39" s="274"/>
      <c r="X39" s="274"/>
      <c r="Y39" s="274"/>
      <c r="Z39" s="274"/>
      <c r="AA39" s="274"/>
      <c r="AB39" s="274"/>
      <c r="AC39" s="274"/>
      <c r="AD39" s="274"/>
      <c r="AE39" s="274"/>
      <c r="AF39" s="274"/>
      <c r="AG39" s="274"/>
      <c r="AH39" s="274"/>
      <c r="AI39" s="274"/>
      <c r="AJ39" s="274"/>
      <c r="AK39" s="274"/>
      <c r="AL39" s="274"/>
    </row>
    <row r="40" spans="1:38" s="87" customFormat="1" ht="24.75" customHeight="1">
      <c r="A40" s="60"/>
      <c r="B40" s="2"/>
      <c r="C40" s="2"/>
      <c r="D40" s="2"/>
      <c r="E40" s="2"/>
      <c r="F40" s="2"/>
      <c r="G40" s="2"/>
      <c r="H40" s="2"/>
      <c r="I40" s="2"/>
      <c r="J40" s="2"/>
      <c r="K40" s="2"/>
      <c r="L40" s="2"/>
      <c r="M40" s="2"/>
      <c r="N40" s="2"/>
      <c r="O40" s="2"/>
      <c r="P40" s="2"/>
      <c r="Q40" s="2"/>
      <c r="R40" s="2"/>
      <c r="S40" s="2"/>
      <c r="T40" s="2"/>
      <c r="U40" s="274"/>
      <c r="V40" s="274"/>
      <c r="W40" s="274"/>
      <c r="X40" s="274"/>
      <c r="Y40" s="274"/>
      <c r="Z40" s="274"/>
      <c r="AA40" s="274"/>
      <c r="AB40" s="274"/>
      <c r="AC40" s="274"/>
      <c r="AD40" s="274"/>
      <c r="AE40" s="274"/>
      <c r="AF40" s="274"/>
      <c r="AG40" s="274"/>
      <c r="AH40" s="274"/>
      <c r="AI40" s="274"/>
      <c r="AJ40" s="274"/>
      <c r="AK40" s="274"/>
      <c r="AL40" s="98"/>
    </row>
    <row r="41" spans="1:38" s="87" customFormat="1" ht="18" customHeight="1">
      <c r="A41" s="60"/>
      <c r="B41" s="2"/>
      <c r="C41" s="2"/>
      <c r="D41" s="2"/>
      <c r="E41" s="2"/>
      <c r="F41" s="2"/>
      <c r="G41" s="2"/>
      <c r="H41" s="2"/>
      <c r="I41" s="2"/>
      <c r="J41" s="2"/>
      <c r="K41" s="2"/>
      <c r="L41" s="2"/>
      <c r="M41" s="2"/>
      <c r="N41" s="2"/>
      <c r="O41" s="2"/>
      <c r="P41" s="2"/>
      <c r="Q41" s="2"/>
      <c r="R41" s="2"/>
      <c r="S41" s="2"/>
      <c r="T41" s="2"/>
      <c r="U41" s="97"/>
      <c r="V41" s="97"/>
      <c r="W41" s="97"/>
      <c r="X41" s="97"/>
      <c r="Y41" s="97"/>
      <c r="Z41" s="97"/>
      <c r="AA41" s="97"/>
      <c r="AB41" s="97"/>
      <c r="AC41" s="97"/>
      <c r="AD41" s="97"/>
      <c r="AE41" s="97"/>
      <c r="AF41" s="97"/>
      <c r="AG41" s="97"/>
      <c r="AH41" s="97"/>
      <c r="AI41" s="97"/>
      <c r="AJ41" s="97"/>
    </row>
    <row r="42" spans="1:38" s="88" customFormat="1" ht="18" customHeight="1">
      <c r="A42" s="60"/>
      <c r="B42" s="2"/>
      <c r="C42" s="2"/>
      <c r="D42" s="2"/>
      <c r="E42" s="2"/>
      <c r="F42" s="2"/>
      <c r="G42" s="2"/>
      <c r="H42" s="2"/>
      <c r="I42" s="2"/>
      <c r="J42" s="2"/>
      <c r="K42" s="2"/>
      <c r="L42" s="2"/>
      <c r="M42" s="2"/>
      <c r="N42" s="2"/>
      <c r="O42" s="2"/>
      <c r="P42" s="2"/>
      <c r="Q42" s="2"/>
      <c r="R42" s="2"/>
      <c r="S42" s="2"/>
      <c r="T42" s="2"/>
      <c r="U42" s="99"/>
      <c r="V42" s="99"/>
      <c r="X42" s="99"/>
      <c r="Y42" s="99"/>
      <c r="AA42" s="99"/>
      <c r="AB42" s="99"/>
      <c r="AC42" s="99"/>
      <c r="AD42" s="99"/>
      <c r="AE42" s="99"/>
      <c r="AF42" s="99"/>
      <c r="AG42" s="99"/>
      <c r="AH42" s="99"/>
      <c r="AI42" s="99"/>
      <c r="AJ42" s="99"/>
    </row>
    <row r="43" spans="1:38" ht="18" customHeight="1">
      <c r="A43" s="60"/>
      <c r="B43" s="2"/>
      <c r="C43" s="2"/>
      <c r="D43" s="2"/>
      <c r="E43" s="2"/>
      <c r="F43" s="2"/>
      <c r="G43" s="2"/>
      <c r="H43" s="2"/>
      <c r="I43" s="2"/>
      <c r="J43" s="2"/>
      <c r="K43" s="2"/>
      <c r="L43" s="2"/>
      <c r="M43" s="2"/>
      <c r="N43" s="2"/>
      <c r="O43" s="2"/>
      <c r="P43" s="2"/>
      <c r="Q43" s="2"/>
      <c r="R43" s="2"/>
      <c r="S43" s="2"/>
      <c r="T43" s="2"/>
    </row>
    <row r="44" spans="1:38" ht="18" customHeight="1">
      <c r="A44" s="60"/>
      <c r="B44" s="2"/>
      <c r="C44" s="2"/>
      <c r="D44" s="2"/>
      <c r="E44" s="2"/>
      <c r="F44" s="2"/>
      <c r="G44" s="2"/>
      <c r="H44" s="2"/>
      <c r="I44" s="2"/>
      <c r="J44" s="2"/>
      <c r="K44" s="2"/>
      <c r="L44" s="2"/>
      <c r="M44" s="2"/>
      <c r="N44" s="2"/>
      <c r="O44" s="2"/>
      <c r="P44" s="2"/>
      <c r="Q44" s="2"/>
      <c r="R44" s="2"/>
      <c r="S44" s="2"/>
      <c r="T44" s="2"/>
    </row>
    <row r="45" spans="1:38" ht="18" customHeight="1">
      <c r="A45" s="60"/>
      <c r="B45" s="2"/>
      <c r="C45" s="2"/>
      <c r="D45" s="2"/>
      <c r="E45" s="2"/>
      <c r="F45" s="2"/>
      <c r="G45" s="2"/>
      <c r="H45" s="2"/>
      <c r="I45" s="2"/>
      <c r="J45" s="2"/>
      <c r="K45" s="2"/>
      <c r="L45" s="2"/>
      <c r="M45" s="2"/>
      <c r="N45" s="2"/>
      <c r="O45" s="2"/>
      <c r="P45" s="2"/>
      <c r="Q45" s="2"/>
      <c r="R45" s="2"/>
      <c r="S45" s="2"/>
      <c r="T45" s="2"/>
    </row>
    <row r="46" spans="1:38" ht="18" customHeight="1">
      <c r="A46" s="60"/>
      <c r="B46" s="2"/>
      <c r="C46" s="2"/>
      <c r="D46" s="2"/>
      <c r="E46" s="2"/>
      <c r="F46" s="2"/>
      <c r="G46" s="2"/>
      <c r="H46" s="2"/>
      <c r="I46" s="2"/>
      <c r="J46" s="2"/>
      <c r="K46" s="2"/>
      <c r="L46" s="2"/>
      <c r="M46" s="2"/>
      <c r="N46" s="2"/>
      <c r="O46" s="2"/>
      <c r="P46" s="2"/>
      <c r="Q46" s="2"/>
      <c r="R46" s="2"/>
      <c r="S46" s="2"/>
      <c r="T46" s="2"/>
    </row>
    <row r="47" spans="1:38" ht="18" customHeight="1">
      <c r="A47" s="60"/>
      <c r="B47" s="2"/>
      <c r="C47" s="2"/>
      <c r="D47" s="2"/>
      <c r="E47" s="2"/>
      <c r="F47" s="2"/>
      <c r="G47" s="2"/>
      <c r="H47" s="2"/>
      <c r="I47" s="2"/>
      <c r="J47" s="2"/>
      <c r="K47" s="2"/>
      <c r="L47" s="2"/>
      <c r="M47" s="2"/>
      <c r="N47" s="2"/>
      <c r="O47" s="2"/>
      <c r="P47" s="2"/>
      <c r="Q47" s="2"/>
      <c r="R47" s="2"/>
      <c r="S47" s="2"/>
      <c r="T47" s="2"/>
    </row>
    <row r="48" spans="1:38" ht="18" customHeight="1">
      <c r="A48" s="60"/>
      <c r="B48" s="2"/>
      <c r="C48" s="2"/>
      <c r="D48" s="2"/>
      <c r="E48" s="2"/>
      <c r="F48" s="2"/>
      <c r="G48" s="2"/>
      <c r="H48" s="2"/>
      <c r="I48" s="2"/>
      <c r="J48" s="2"/>
      <c r="K48" s="2"/>
      <c r="L48" s="2"/>
      <c r="M48" s="2"/>
      <c r="N48" s="2"/>
      <c r="O48" s="2"/>
      <c r="P48" s="2"/>
      <c r="Q48" s="2"/>
      <c r="R48" s="2"/>
      <c r="S48" s="2"/>
      <c r="T48" s="2"/>
    </row>
    <row r="49" spans="1:20" ht="18" customHeight="1">
      <c r="A49" s="100"/>
      <c r="B49" s="101"/>
      <c r="C49" s="101"/>
      <c r="D49" s="101"/>
      <c r="E49" s="101"/>
      <c r="F49" s="101"/>
      <c r="G49" s="101"/>
      <c r="H49" s="101"/>
      <c r="I49" s="101"/>
      <c r="J49" s="101"/>
      <c r="K49" s="101"/>
      <c r="L49" s="101"/>
      <c r="M49" s="101"/>
      <c r="N49" s="101"/>
      <c r="O49" s="101"/>
      <c r="P49" s="101"/>
      <c r="Q49" s="101"/>
      <c r="R49" s="60"/>
      <c r="S49" s="60"/>
      <c r="T49" s="102"/>
    </row>
    <row r="50" spans="1:20" ht="16.5" customHeight="1">
      <c r="B50" s="98"/>
      <c r="C50" s="98"/>
      <c r="D50" s="98"/>
      <c r="E50" s="98"/>
      <c r="F50" s="98"/>
      <c r="G50" s="98"/>
      <c r="H50" s="98"/>
      <c r="I50" s="98"/>
      <c r="J50" s="98"/>
      <c r="K50" s="98"/>
      <c r="L50" s="98"/>
      <c r="M50" s="98"/>
      <c r="N50" s="98"/>
      <c r="O50" s="98"/>
      <c r="P50" s="98"/>
      <c r="Q50" s="98"/>
      <c r="R50" s="87"/>
      <c r="S50" s="87"/>
      <c r="T50" s="103"/>
    </row>
    <row r="51" spans="1:20" ht="16.5" customHeight="1">
      <c r="B51" s="103"/>
      <c r="C51" s="103"/>
      <c r="D51" s="103"/>
      <c r="E51" s="103"/>
      <c r="F51" s="103"/>
      <c r="G51" s="103"/>
      <c r="H51" s="103"/>
      <c r="I51" s="103"/>
      <c r="J51" s="103"/>
      <c r="K51" s="103"/>
      <c r="L51" s="103"/>
      <c r="M51" s="103"/>
      <c r="N51" s="103"/>
      <c r="O51" s="103"/>
      <c r="P51" s="103"/>
      <c r="Q51" s="103"/>
      <c r="R51" s="103"/>
      <c r="S51" s="103"/>
      <c r="T51" s="103"/>
    </row>
    <row r="52" spans="1:20" ht="15.75" customHeight="1">
      <c r="B52" s="103"/>
      <c r="C52" s="103"/>
      <c r="D52" s="103"/>
      <c r="E52" s="103"/>
      <c r="F52" s="103"/>
      <c r="G52" s="103"/>
      <c r="H52" s="103"/>
      <c r="I52" s="103"/>
      <c r="J52" s="103"/>
      <c r="K52" s="103"/>
      <c r="L52" s="103"/>
      <c r="M52" s="103"/>
      <c r="N52" s="103"/>
      <c r="O52" s="103"/>
      <c r="P52" s="103"/>
      <c r="Q52" s="103"/>
      <c r="R52" s="103"/>
      <c r="S52" s="103"/>
      <c r="T52" s="103"/>
    </row>
    <row r="53" spans="1:20" ht="15.75" customHeight="1">
      <c r="B53" s="103"/>
      <c r="C53" s="103"/>
      <c r="D53" s="103"/>
      <c r="E53" s="103"/>
      <c r="F53" s="103"/>
      <c r="G53" s="103"/>
      <c r="H53" s="103"/>
      <c r="I53" s="103"/>
      <c r="J53" s="103"/>
      <c r="K53" s="103"/>
      <c r="L53" s="103"/>
      <c r="M53" s="103"/>
      <c r="N53" s="103"/>
      <c r="O53" s="103"/>
      <c r="P53" s="103"/>
      <c r="Q53" s="103"/>
      <c r="R53" s="103"/>
      <c r="S53" s="103"/>
      <c r="T53" s="103"/>
    </row>
    <row r="54" spans="1:20" ht="15.75" customHeight="1">
      <c r="B54" s="103"/>
      <c r="C54" s="103"/>
      <c r="D54" s="103"/>
      <c r="E54" s="103"/>
      <c r="F54" s="103"/>
      <c r="G54" s="103"/>
      <c r="H54" s="103"/>
      <c r="I54" s="103"/>
      <c r="J54" s="103"/>
      <c r="K54" s="103"/>
      <c r="L54" s="103"/>
      <c r="M54" s="103"/>
      <c r="N54" s="103"/>
      <c r="O54" s="103"/>
      <c r="P54" s="103"/>
      <c r="Q54" s="103"/>
      <c r="R54" s="103"/>
      <c r="S54" s="103"/>
      <c r="T54" s="103"/>
    </row>
    <row r="55" spans="1:20">
      <c r="B55" s="103"/>
      <c r="C55" s="103"/>
      <c r="D55" s="103"/>
      <c r="E55" s="103"/>
      <c r="F55" s="103"/>
      <c r="G55" s="103"/>
      <c r="H55" s="103"/>
      <c r="I55" s="103"/>
      <c r="J55" s="103"/>
      <c r="K55" s="103"/>
      <c r="L55" s="103"/>
      <c r="M55" s="103"/>
      <c r="N55" s="103"/>
      <c r="O55" s="103"/>
      <c r="P55" s="103"/>
      <c r="Q55" s="103"/>
      <c r="R55" s="103"/>
      <c r="S55" s="103"/>
    </row>
    <row r="56" spans="1:20">
      <c r="B56" s="103"/>
      <c r="C56" s="103"/>
      <c r="D56" s="103"/>
      <c r="E56" s="103"/>
      <c r="F56" s="103"/>
      <c r="G56" s="103"/>
      <c r="H56" s="103"/>
      <c r="I56" s="103"/>
      <c r="J56" s="103"/>
      <c r="K56" s="103"/>
      <c r="L56" s="103"/>
      <c r="M56" s="103"/>
      <c r="N56" s="103"/>
      <c r="O56" s="103"/>
      <c r="P56" s="103"/>
      <c r="Q56" s="103"/>
      <c r="R56" s="103"/>
      <c r="S56" s="103"/>
    </row>
    <row r="57" spans="1:20">
      <c r="B57" s="103"/>
      <c r="C57" s="103"/>
      <c r="D57" s="103"/>
      <c r="E57" s="103"/>
      <c r="F57" s="103"/>
      <c r="G57" s="103"/>
      <c r="H57" s="103"/>
      <c r="I57" s="103"/>
      <c r="J57" s="103"/>
      <c r="K57" s="103"/>
      <c r="L57" s="103"/>
      <c r="M57" s="103"/>
      <c r="N57" s="103"/>
      <c r="O57" s="103"/>
      <c r="P57" s="103"/>
      <c r="Q57" s="103"/>
      <c r="R57" s="103"/>
      <c r="S57" s="103"/>
    </row>
    <row r="58" spans="1:20">
      <c r="B58" s="103"/>
      <c r="C58" s="103"/>
      <c r="D58" s="103"/>
      <c r="E58" s="103"/>
      <c r="F58" s="103"/>
      <c r="G58" s="103"/>
      <c r="H58" s="103"/>
      <c r="I58" s="103"/>
      <c r="J58" s="103"/>
      <c r="K58" s="103"/>
      <c r="L58" s="103"/>
      <c r="M58" s="103"/>
      <c r="N58" s="103"/>
      <c r="O58" s="103"/>
      <c r="P58" s="103"/>
      <c r="Q58" s="103"/>
      <c r="R58" s="103"/>
      <c r="S58" s="103"/>
    </row>
    <row r="59" spans="1:20">
      <c r="B59" s="103"/>
      <c r="C59" s="103"/>
      <c r="D59" s="103"/>
      <c r="E59" s="103"/>
      <c r="F59" s="103"/>
      <c r="G59" s="103"/>
      <c r="H59" s="103"/>
      <c r="I59" s="103"/>
      <c r="J59" s="103"/>
      <c r="K59" s="103"/>
      <c r="L59" s="103"/>
      <c r="M59" s="103"/>
      <c r="N59" s="103"/>
      <c r="O59" s="103"/>
      <c r="P59" s="103"/>
      <c r="Q59" s="103"/>
      <c r="R59" s="103"/>
      <c r="S59" s="103"/>
    </row>
    <row r="60" spans="1:20">
      <c r="B60" s="103"/>
      <c r="C60" s="103"/>
      <c r="D60" s="103"/>
      <c r="E60" s="103"/>
      <c r="F60" s="103"/>
      <c r="G60" s="103"/>
      <c r="H60" s="103"/>
      <c r="I60" s="103"/>
      <c r="J60" s="103"/>
      <c r="K60" s="103"/>
      <c r="L60" s="103"/>
      <c r="M60" s="103"/>
      <c r="N60" s="103"/>
      <c r="O60" s="103"/>
      <c r="P60" s="103"/>
      <c r="Q60" s="103"/>
      <c r="R60" s="103"/>
      <c r="S60" s="103"/>
    </row>
    <row r="61" spans="1:20">
      <c r="B61" s="103"/>
      <c r="C61" s="103"/>
      <c r="D61" s="103"/>
      <c r="E61" s="103"/>
      <c r="F61" s="103"/>
      <c r="G61" s="103"/>
      <c r="H61" s="103"/>
      <c r="I61" s="103"/>
      <c r="J61" s="103"/>
      <c r="K61" s="103"/>
      <c r="L61" s="103"/>
      <c r="M61" s="103"/>
      <c r="N61" s="103"/>
      <c r="O61" s="103"/>
      <c r="P61" s="103"/>
      <c r="Q61" s="103"/>
      <c r="R61" s="103"/>
      <c r="S61" s="103"/>
    </row>
    <row r="62" spans="1:20">
      <c r="B62" s="103"/>
      <c r="C62" s="103"/>
      <c r="D62" s="103"/>
      <c r="E62" s="103"/>
      <c r="F62" s="103"/>
      <c r="G62" s="103"/>
      <c r="H62" s="103"/>
      <c r="I62" s="103"/>
      <c r="J62" s="103"/>
      <c r="K62" s="103"/>
      <c r="L62" s="103"/>
      <c r="M62" s="103"/>
      <c r="N62" s="103"/>
      <c r="O62" s="103"/>
      <c r="P62" s="103"/>
      <c r="Q62" s="103"/>
      <c r="R62" s="103"/>
      <c r="S62" s="103"/>
    </row>
    <row r="63" spans="1:20">
      <c r="B63" s="103"/>
      <c r="C63" s="103"/>
      <c r="D63" s="103"/>
      <c r="E63" s="103"/>
      <c r="F63" s="103"/>
      <c r="G63" s="103"/>
      <c r="H63" s="103"/>
      <c r="I63" s="103"/>
      <c r="J63" s="103"/>
      <c r="K63" s="103"/>
      <c r="L63" s="103"/>
      <c r="M63" s="103"/>
      <c r="N63" s="103"/>
      <c r="O63" s="103"/>
      <c r="P63" s="103"/>
      <c r="Q63" s="103"/>
      <c r="R63" s="103"/>
      <c r="S63" s="103"/>
    </row>
    <row r="64" spans="1:20">
      <c r="B64" s="103"/>
      <c r="C64" s="103"/>
      <c r="D64" s="103"/>
      <c r="E64" s="103"/>
      <c r="F64" s="103"/>
      <c r="G64" s="103"/>
      <c r="H64" s="103"/>
      <c r="I64" s="103"/>
      <c r="J64" s="103"/>
      <c r="K64" s="103"/>
      <c r="L64" s="103"/>
      <c r="M64" s="103"/>
      <c r="N64" s="103"/>
      <c r="O64" s="103"/>
      <c r="P64" s="103"/>
      <c r="Q64" s="103"/>
      <c r="R64" s="103"/>
      <c r="S64" s="103"/>
    </row>
    <row r="65" spans="2:19">
      <c r="B65" s="103"/>
      <c r="C65" s="103"/>
      <c r="D65" s="103"/>
      <c r="E65" s="103"/>
      <c r="F65" s="103"/>
      <c r="G65" s="103"/>
      <c r="H65" s="103"/>
      <c r="I65" s="103"/>
      <c r="J65" s="103"/>
      <c r="K65" s="103"/>
      <c r="L65" s="103"/>
      <c r="M65" s="103"/>
      <c r="N65" s="103"/>
      <c r="O65" s="103"/>
      <c r="P65" s="103"/>
      <c r="Q65" s="103"/>
      <c r="R65" s="103"/>
      <c r="S65" s="103"/>
    </row>
  </sheetData>
  <mergeCells count="54">
    <mergeCell ref="C12:O12"/>
    <mergeCell ref="U12:AL12"/>
    <mergeCell ref="U1:X1"/>
    <mergeCell ref="U2:AL2"/>
    <mergeCell ref="U3:X3"/>
    <mergeCell ref="B4:N4"/>
    <mergeCell ref="U4:AI4"/>
    <mergeCell ref="U5:AM5"/>
    <mergeCell ref="C8:O8"/>
    <mergeCell ref="C9:N9"/>
    <mergeCell ref="C10:O10"/>
    <mergeCell ref="C11:N11"/>
    <mergeCell ref="U11:X11"/>
    <mergeCell ref="C20:O20"/>
    <mergeCell ref="U20:AL20"/>
    <mergeCell ref="C13:N13"/>
    <mergeCell ref="C14:N14"/>
    <mergeCell ref="U14:AB14"/>
    <mergeCell ref="C15:N15"/>
    <mergeCell ref="C16:N16"/>
    <mergeCell ref="U16:X16"/>
    <mergeCell ref="C17:N17"/>
    <mergeCell ref="U17:AH17"/>
    <mergeCell ref="C18:O18"/>
    <mergeCell ref="C19:N19"/>
    <mergeCell ref="U19:Z19"/>
    <mergeCell ref="C28:O28"/>
    <mergeCell ref="U28:AJ28"/>
    <mergeCell ref="C21:N21"/>
    <mergeCell ref="U21:AL21"/>
    <mergeCell ref="C22:O22"/>
    <mergeCell ref="U22:AL22"/>
    <mergeCell ref="C23:N23"/>
    <mergeCell ref="U23:AL23"/>
    <mergeCell ref="C24:O24"/>
    <mergeCell ref="U24:AL24"/>
    <mergeCell ref="C25:N25"/>
    <mergeCell ref="C26:O26"/>
    <mergeCell ref="C27:N27"/>
    <mergeCell ref="C29:N29"/>
    <mergeCell ref="C30:N30"/>
    <mergeCell ref="Z30:AE30"/>
    <mergeCell ref="C31:O31"/>
    <mergeCell ref="C32:N32"/>
    <mergeCell ref="U32:AL32"/>
    <mergeCell ref="U38:AL38"/>
    <mergeCell ref="U39:AL39"/>
    <mergeCell ref="U40:AK40"/>
    <mergeCell ref="C33:N33"/>
    <mergeCell ref="U33:AL33"/>
    <mergeCell ref="C34:N34"/>
    <mergeCell ref="U34:AL34"/>
    <mergeCell ref="U35:AL35"/>
    <mergeCell ref="U36:AA36"/>
  </mergeCells>
  <phoneticPr fontId="12"/>
  <printOptions horizontalCentered="1" verticalCentered="1"/>
  <pageMargins left="0.53" right="0.59055118110236227" top="0.78740157480314965" bottom="0.78740157480314965" header="0.51181102362204722" footer="0.51181102362204722"/>
  <pageSetup paperSize="9" scale="89" firstPageNumber="0" orientation="portrait" blackAndWhite="1" horizontalDpi="300" verticalDpi="300" r:id="rId1"/>
  <headerFooter alignWithMargins="0"/>
  <rowBreaks count="1" manualBreakCount="1">
    <brk id="36" max="1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00"/>
  </sheetPr>
  <dimension ref="A1:K27"/>
  <sheetViews>
    <sheetView showZeros="0" tabSelected="1" view="pageBreakPreview" topLeftCell="A10" zoomScaleNormal="100" zoomScaleSheetLayoutView="100" workbookViewId="0">
      <selection activeCell="G14" sqref="G14"/>
    </sheetView>
  </sheetViews>
  <sheetFormatPr defaultRowHeight="13.5"/>
  <cols>
    <col min="1" max="1" width="10.5" style="104" customWidth="1"/>
    <col min="2" max="11" width="6.625" style="104" customWidth="1"/>
    <col min="12" max="12" width="9" style="104" bestFit="1"/>
    <col min="13" max="16384" width="9" style="104"/>
  </cols>
  <sheetData>
    <row r="1" spans="1:11" ht="20.25" customHeight="1">
      <c r="A1" s="32" t="s">
        <v>232</v>
      </c>
      <c r="B1" s="106"/>
      <c r="C1" s="107"/>
      <c r="D1" s="107"/>
      <c r="E1" s="107"/>
      <c r="F1" s="107"/>
      <c r="G1" s="107"/>
      <c r="H1" s="107"/>
      <c r="I1" s="107"/>
    </row>
    <row r="2" spans="1:11" ht="26.25" customHeight="1">
      <c r="A2" s="285" t="s">
        <v>70</v>
      </c>
      <c r="B2" s="286"/>
      <c r="C2" s="286"/>
      <c r="D2" s="286"/>
      <c r="E2" s="286"/>
      <c r="F2" s="286"/>
      <c r="G2" s="286"/>
      <c r="H2" s="286"/>
      <c r="I2" s="286"/>
      <c r="J2" s="286"/>
      <c r="K2" s="286"/>
    </row>
    <row r="3" spans="1:11" ht="27" customHeight="1">
      <c r="A3" s="108"/>
      <c r="B3" s="108"/>
      <c r="C3" s="108"/>
      <c r="D3" s="109"/>
      <c r="E3" s="109"/>
      <c r="F3" s="109"/>
      <c r="G3" s="109"/>
      <c r="H3" s="108"/>
      <c r="I3" s="108"/>
      <c r="J3" s="107"/>
      <c r="K3" s="107"/>
    </row>
    <row r="4" spans="1:11" ht="27" customHeight="1">
      <c r="A4" s="117"/>
      <c r="B4" s="117"/>
      <c r="C4" s="118"/>
      <c r="D4" s="118"/>
      <c r="E4" s="118"/>
      <c r="F4" s="118"/>
      <c r="G4" s="118"/>
      <c r="H4" s="118"/>
      <c r="I4" s="118"/>
      <c r="J4" s="119"/>
      <c r="K4" s="119"/>
    </row>
    <row r="5" spans="1:11" ht="30" customHeight="1">
      <c r="A5" s="110" t="s">
        <v>45</v>
      </c>
      <c r="B5" s="117"/>
      <c r="C5" s="120"/>
      <c r="D5" s="120"/>
      <c r="E5" s="121" t="s">
        <v>187</v>
      </c>
      <c r="F5" s="120"/>
      <c r="G5" s="120"/>
      <c r="H5" s="120"/>
      <c r="I5" s="120"/>
      <c r="J5" s="107"/>
      <c r="K5" s="107"/>
    </row>
    <row r="6" spans="1:11" ht="40.5" customHeight="1">
      <c r="A6" s="114"/>
      <c r="B6" s="114"/>
      <c r="C6" s="122"/>
      <c r="D6" s="122"/>
      <c r="E6" s="122"/>
      <c r="F6" s="122"/>
      <c r="G6" s="122"/>
      <c r="H6" s="122"/>
      <c r="I6" s="122"/>
      <c r="J6" s="107"/>
      <c r="K6" s="107"/>
    </row>
    <row r="7" spans="1:11" ht="40.5" customHeight="1">
      <c r="A7" s="117"/>
      <c r="B7" s="117"/>
      <c r="C7" s="110"/>
      <c r="D7" s="110"/>
      <c r="E7" s="123" t="s">
        <v>188</v>
      </c>
      <c r="F7" s="112"/>
      <c r="G7" s="112"/>
      <c r="H7" s="120"/>
      <c r="I7" s="120"/>
      <c r="J7" s="107"/>
      <c r="K7" s="107"/>
    </row>
    <row r="8" spans="1:11" ht="40.5" customHeight="1">
      <c r="A8" s="117"/>
      <c r="B8" s="117"/>
      <c r="C8" s="110"/>
      <c r="D8" s="110"/>
      <c r="E8" s="121"/>
      <c r="F8" s="112"/>
      <c r="G8" s="112"/>
      <c r="H8" s="120"/>
      <c r="I8" s="120"/>
      <c r="J8" s="107"/>
      <c r="K8" s="107"/>
    </row>
    <row r="9" spans="1:11" ht="18" customHeight="1">
      <c r="A9" s="117"/>
      <c r="B9" s="117"/>
      <c r="C9" s="110"/>
      <c r="D9" s="110"/>
      <c r="E9" s="121"/>
      <c r="F9" s="112"/>
      <c r="G9" s="112"/>
      <c r="H9" s="120"/>
      <c r="I9" s="120"/>
      <c r="J9" s="107"/>
      <c r="K9" s="107"/>
    </row>
    <row r="10" spans="1:11" s="105" customFormat="1" ht="24" customHeight="1">
      <c r="A10" s="283" t="s">
        <v>66</v>
      </c>
      <c r="B10" s="283"/>
      <c r="C10" s="283"/>
      <c r="D10" s="115" t="s">
        <v>233</v>
      </c>
      <c r="E10" s="115"/>
      <c r="F10" s="125"/>
      <c r="G10" s="125"/>
      <c r="H10" s="125"/>
      <c r="I10" s="125"/>
      <c r="J10" s="116"/>
      <c r="K10" s="111"/>
    </row>
    <row r="11" spans="1:11" s="105" customFormat="1" ht="18" customHeight="1">
      <c r="A11" s="110"/>
      <c r="B11" s="110"/>
      <c r="C11" s="110"/>
      <c r="D11" s="126"/>
      <c r="E11" s="126"/>
      <c r="F11" s="127"/>
      <c r="G11" s="127"/>
      <c r="H11" s="127"/>
      <c r="I11" s="128"/>
      <c r="J11" s="111"/>
      <c r="K11" s="111"/>
    </row>
    <row r="12" spans="1:11" s="105" customFormat="1" ht="24" customHeight="1">
      <c r="A12" s="283" t="s">
        <v>42</v>
      </c>
      <c r="B12" s="283"/>
      <c r="C12" s="283"/>
      <c r="D12" s="115"/>
      <c r="E12" s="115"/>
      <c r="F12" s="124"/>
      <c r="G12" s="124"/>
      <c r="H12" s="129"/>
      <c r="I12" s="110"/>
      <c r="J12" s="111"/>
      <c r="K12" s="111"/>
    </row>
    <row r="13" spans="1:11" s="105" customFormat="1" ht="30" customHeight="1">
      <c r="A13" s="110"/>
      <c r="B13" s="110"/>
      <c r="C13" s="110"/>
      <c r="D13" s="110"/>
      <c r="E13" s="110"/>
      <c r="F13" s="110"/>
      <c r="G13" s="110"/>
      <c r="H13" s="110"/>
      <c r="I13" s="110"/>
      <c r="J13" s="111"/>
      <c r="K13" s="111"/>
    </row>
    <row r="14" spans="1:11" s="105" customFormat="1" ht="30" customHeight="1">
      <c r="A14" s="128"/>
      <c r="B14" s="128"/>
      <c r="C14" s="128"/>
      <c r="D14" s="128"/>
      <c r="E14" s="128"/>
      <c r="F14" s="128"/>
      <c r="G14" s="128"/>
      <c r="H14" s="128"/>
      <c r="I14" s="128"/>
      <c r="J14" s="128"/>
      <c r="K14" s="128"/>
    </row>
    <row r="15" spans="1:11" s="105" customFormat="1" ht="30" customHeight="1">
      <c r="A15" s="110" t="s">
        <v>189</v>
      </c>
      <c r="B15" s="110"/>
      <c r="C15" s="110"/>
      <c r="D15" s="110"/>
      <c r="E15" s="110"/>
      <c r="F15" s="110"/>
      <c r="G15" s="110"/>
      <c r="H15" s="110"/>
      <c r="I15" s="110"/>
      <c r="J15" s="110"/>
      <c r="K15" s="110"/>
    </row>
    <row r="16" spans="1:11" s="105" customFormat="1" ht="21" customHeight="1">
      <c r="A16" s="110"/>
      <c r="B16" s="110"/>
      <c r="C16" s="110"/>
      <c r="D16" s="110"/>
      <c r="E16" s="110"/>
      <c r="F16" s="110"/>
      <c r="G16" s="110"/>
      <c r="H16" s="110"/>
      <c r="I16" s="110"/>
      <c r="J16" s="110"/>
      <c r="K16" s="110"/>
    </row>
    <row r="17" spans="1:11" s="105" customFormat="1" ht="21" customHeight="1">
      <c r="A17" s="110"/>
      <c r="B17" s="110"/>
      <c r="C17" s="110"/>
      <c r="D17" s="110"/>
      <c r="E17" s="113"/>
      <c r="F17" s="113"/>
      <c r="G17" s="110"/>
      <c r="H17" s="110"/>
      <c r="I17" s="110"/>
      <c r="J17" s="111"/>
      <c r="K17" s="111"/>
    </row>
    <row r="18" spans="1:11" s="105" customFormat="1" ht="30" customHeight="1">
      <c r="A18" s="110"/>
      <c r="B18" s="110"/>
      <c r="C18" s="110"/>
      <c r="D18" s="110"/>
      <c r="E18" s="118" t="s">
        <v>52</v>
      </c>
      <c r="F18" s="113"/>
      <c r="G18" s="110"/>
      <c r="H18" s="110"/>
      <c r="I18" s="110"/>
      <c r="J18" s="111"/>
      <c r="K18" s="111"/>
    </row>
    <row r="19" spans="1:11" s="105" customFormat="1" ht="30" customHeight="1">
      <c r="A19" s="110"/>
      <c r="B19" s="110"/>
      <c r="C19" s="110" t="s">
        <v>190</v>
      </c>
      <c r="D19" s="110"/>
      <c r="E19" s="118" t="s">
        <v>6</v>
      </c>
      <c r="F19" s="113"/>
      <c r="G19" s="110"/>
      <c r="H19" s="110"/>
      <c r="I19" s="110"/>
      <c r="J19" s="111"/>
      <c r="K19" s="111"/>
    </row>
    <row r="20" spans="1:11" s="105" customFormat="1" ht="30" customHeight="1">
      <c r="A20" s="110"/>
      <c r="B20" s="110"/>
      <c r="C20" s="110"/>
      <c r="D20" s="110"/>
      <c r="E20" s="118" t="s">
        <v>46</v>
      </c>
      <c r="F20" s="113"/>
      <c r="G20" s="110"/>
      <c r="H20" s="110"/>
      <c r="I20" s="110"/>
      <c r="J20" s="111" t="s">
        <v>130</v>
      </c>
      <c r="K20" s="111"/>
    </row>
    <row r="21" spans="1:11" s="105" customFormat="1" ht="25.5" customHeight="1">
      <c r="A21" s="110"/>
      <c r="B21" s="110"/>
      <c r="C21" s="110"/>
      <c r="D21" s="110"/>
      <c r="E21" s="113"/>
      <c r="F21" s="113"/>
      <c r="G21" s="110"/>
      <c r="H21" s="110"/>
      <c r="I21" s="110"/>
      <c r="J21" s="111"/>
      <c r="K21" s="111"/>
    </row>
    <row r="22" spans="1:11" s="105" customFormat="1" ht="25.5" customHeight="1">
      <c r="A22" s="110"/>
      <c r="B22" s="110"/>
      <c r="C22" s="110"/>
      <c r="D22" s="110"/>
      <c r="E22" s="113"/>
      <c r="F22" s="113"/>
      <c r="G22" s="110"/>
      <c r="H22" s="110"/>
      <c r="I22" s="110"/>
      <c r="J22" s="111"/>
      <c r="K22" s="111"/>
    </row>
    <row r="23" spans="1:11" s="105" customFormat="1" ht="30" customHeight="1">
      <c r="A23" s="284" t="s">
        <v>234</v>
      </c>
      <c r="B23" s="225"/>
      <c r="C23" s="225"/>
      <c r="D23" s="225"/>
      <c r="E23" s="225"/>
      <c r="F23" s="225"/>
      <c r="G23" s="110"/>
      <c r="H23" s="110"/>
      <c r="I23" s="110"/>
      <c r="J23" s="111"/>
      <c r="K23" s="111"/>
    </row>
    <row r="24" spans="1:11" s="105" customFormat="1" ht="32.25" customHeight="1">
      <c r="A24" s="110"/>
      <c r="B24" s="110"/>
      <c r="C24" s="110"/>
      <c r="D24" s="110"/>
      <c r="E24" s="113"/>
      <c r="F24" s="113"/>
      <c r="G24" s="110"/>
      <c r="H24" s="110"/>
      <c r="I24" s="110"/>
      <c r="J24" s="111"/>
      <c r="K24" s="111"/>
    </row>
    <row r="25" spans="1:11" s="105" customFormat="1" ht="13.5" customHeight="1">
      <c r="A25" s="110"/>
      <c r="B25" s="110"/>
      <c r="C25" s="110"/>
      <c r="D25" s="110"/>
      <c r="E25" s="113"/>
      <c r="F25" s="113"/>
      <c r="G25" s="110"/>
      <c r="H25" s="110"/>
      <c r="I25" s="110"/>
      <c r="J25" s="111"/>
      <c r="K25" s="111"/>
    </row>
    <row r="26" spans="1:11" ht="14.25">
      <c r="A26" s="130"/>
      <c r="B26" s="130"/>
      <c r="C26" s="130"/>
      <c r="D26" s="130"/>
      <c r="E26" s="130"/>
      <c r="F26" s="130"/>
      <c r="G26" s="130"/>
      <c r="H26" s="130"/>
      <c r="I26" s="130"/>
      <c r="J26" s="130"/>
      <c r="K26" s="130"/>
    </row>
    <row r="27" spans="1:11" ht="14.25">
      <c r="A27" s="130"/>
      <c r="B27" s="130"/>
      <c r="C27" s="130"/>
      <c r="D27" s="130"/>
      <c r="E27" s="130"/>
      <c r="F27" s="130"/>
      <c r="G27" s="130"/>
      <c r="H27" s="130"/>
      <c r="I27" s="130"/>
      <c r="J27" s="130"/>
      <c r="K27" s="130"/>
    </row>
  </sheetData>
  <mergeCells count="4">
    <mergeCell ref="A12:C12"/>
    <mergeCell ref="A23:F23"/>
    <mergeCell ref="A10:C10"/>
    <mergeCell ref="A2:K2"/>
  </mergeCells>
  <phoneticPr fontId="72"/>
  <printOptions horizontalCentered="1" verticalCentered="1"/>
  <pageMargins left="1.1811023622047245" right="1.1811023622047245" top="1.1811023622047245" bottom="0.94488188976377963" header="0.51181102362204722" footer="0.39370078740157483"/>
  <pageSetup paperSize="9" scale="98" firstPageNumber="0" orientation="portrait" blackAndWhite="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L418"/>
  <sheetViews>
    <sheetView view="pageBreakPreview" zoomScale="75" zoomScaleNormal="100" zoomScaleSheetLayoutView="75" workbookViewId="0">
      <selection activeCell="T7" sqref="T7"/>
    </sheetView>
  </sheetViews>
  <sheetFormatPr defaultRowHeight="12.75"/>
  <cols>
    <col min="1" max="2" width="9" style="135" bestFit="1" customWidth="1"/>
    <col min="3" max="3" width="7.875" style="135" customWidth="1"/>
    <col min="4" max="4" width="13.125" style="135" customWidth="1"/>
    <col min="5" max="5" width="9" style="135" bestFit="1" customWidth="1"/>
    <col min="6" max="6" width="4.25" style="135" customWidth="1"/>
    <col min="7" max="7" width="9" style="135" bestFit="1" customWidth="1"/>
    <col min="8" max="8" width="16.5" style="135" customWidth="1"/>
    <col min="9" max="10" width="9" style="135" bestFit="1" customWidth="1"/>
    <col min="11" max="11" width="7.875" style="135" customWidth="1"/>
    <col min="12" max="12" width="13.125" style="135" customWidth="1"/>
    <col min="13" max="13" width="9" style="135" bestFit="1" customWidth="1"/>
    <col min="14" max="14" width="4.25" style="135" customWidth="1"/>
    <col min="15" max="15" width="9" style="135" bestFit="1" customWidth="1"/>
    <col min="16" max="16" width="16.5" style="135" customWidth="1"/>
    <col min="17" max="17" width="9" style="135" bestFit="1"/>
    <col min="18" max="16384" width="9" style="135"/>
  </cols>
  <sheetData>
    <row r="1" spans="1:38" ht="18" customHeight="1">
      <c r="A1" s="295" t="s">
        <v>61</v>
      </c>
      <c r="B1" s="295"/>
      <c r="C1" s="295"/>
      <c r="D1" s="295"/>
      <c r="E1" s="295"/>
      <c r="F1" s="295"/>
      <c r="G1" s="295"/>
      <c r="H1" s="295"/>
      <c r="I1" s="290" t="str">
        <f>+A1</f>
        <v>平成１７年　８月  １日　</v>
      </c>
      <c r="J1" s="290"/>
      <c r="K1" s="290"/>
      <c r="L1" s="290"/>
      <c r="M1" s="290"/>
      <c r="N1" s="290"/>
      <c r="O1" s="290"/>
      <c r="P1" s="290"/>
    </row>
    <row r="2" spans="1:38" ht="18" customHeight="1">
      <c r="A2" s="290" t="s">
        <v>79</v>
      </c>
      <c r="B2" s="290"/>
      <c r="C2" s="290"/>
      <c r="D2" s="290"/>
      <c r="E2" s="290"/>
      <c r="F2" s="290"/>
      <c r="G2" s="290"/>
      <c r="H2" s="290"/>
      <c r="I2" s="290" t="str">
        <f>+A2</f>
        <v>南風原町役場　区画下水道課長</v>
      </c>
      <c r="J2" s="290"/>
      <c r="K2" s="290"/>
      <c r="L2" s="290"/>
      <c r="M2" s="290"/>
      <c r="N2" s="290"/>
      <c r="O2" s="290"/>
      <c r="P2" s="290"/>
      <c r="AC2" s="137"/>
      <c r="AD2" s="137"/>
      <c r="AE2" s="137"/>
      <c r="AF2" s="137"/>
      <c r="AG2" s="137"/>
      <c r="AH2" s="137"/>
      <c r="AI2" s="137"/>
      <c r="AJ2" s="137"/>
      <c r="AK2" s="137"/>
      <c r="AL2" s="137"/>
    </row>
    <row r="3" spans="1:38" ht="18" customHeight="1"/>
    <row r="4" spans="1:38" ht="18" customHeight="1">
      <c r="A4" s="138" t="e">
        <f>+#REF!</f>
        <v>#REF!</v>
      </c>
      <c r="I4" s="139" t="e">
        <f>+#REF!</f>
        <v>#REF!</v>
      </c>
    </row>
    <row r="5" spans="1:38" ht="18" customHeight="1">
      <c r="A5" s="138" t="e">
        <f>+#REF!</f>
        <v>#REF!</v>
      </c>
      <c r="B5" s="136"/>
      <c r="C5" s="135" t="s">
        <v>111</v>
      </c>
      <c r="I5" s="139" t="e">
        <f>+#REF!</f>
        <v>#REF!</v>
      </c>
      <c r="J5" s="136"/>
      <c r="K5" s="135" t="s">
        <v>111</v>
      </c>
    </row>
    <row r="6" spans="1:38" ht="18" customHeight="1"/>
    <row r="7" spans="1:38" ht="18" customHeight="1"/>
    <row r="8" spans="1:38" ht="24.95" customHeight="1">
      <c r="A8" s="291" t="s">
        <v>194</v>
      </c>
      <c r="B8" s="291"/>
      <c r="C8" s="291"/>
      <c r="D8" s="291"/>
      <c r="E8" s="291"/>
      <c r="F8" s="291"/>
      <c r="G8" s="291"/>
      <c r="H8" s="291"/>
      <c r="I8" s="291" t="s">
        <v>194</v>
      </c>
      <c r="J8" s="291"/>
      <c r="K8" s="291"/>
      <c r="L8" s="291"/>
      <c r="M8" s="291"/>
      <c r="N8" s="291"/>
      <c r="O8" s="291"/>
      <c r="P8" s="291"/>
    </row>
    <row r="9" spans="1:38" ht="18" customHeight="1"/>
    <row r="10" spans="1:38" ht="18" customHeight="1"/>
    <row r="11" spans="1:38" ht="18" customHeight="1">
      <c r="A11" s="292" t="s">
        <v>27</v>
      </c>
      <c r="B11" s="292"/>
      <c r="C11" s="292"/>
      <c r="D11" s="292"/>
      <c r="E11" s="292"/>
      <c r="F11" s="292"/>
      <c r="G11" s="292"/>
      <c r="H11" s="292"/>
      <c r="I11" s="292" t="s">
        <v>27</v>
      </c>
      <c r="J11" s="292"/>
      <c r="K11" s="292"/>
      <c r="L11" s="292"/>
      <c r="M11" s="292"/>
      <c r="N11" s="292"/>
      <c r="O11" s="292"/>
      <c r="P11" s="292"/>
    </row>
    <row r="12" spans="1:38" ht="18" customHeight="1">
      <c r="A12" s="135" t="s">
        <v>44</v>
      </c>
      <c r="I12" s="135" t="s">
        <v>44</v>
      </c>
    </row>
    <row r="13" spans="1:38" ht="18" customHeight="1">
      <c r="A13" s="287" t="s">
        <v>63</v>
      </c>
      <c r="B13" s="287"/>
      <c r="C13" s="287"/>
      <c r="D13" s="287"/>
      <c r="E13" s="287"/>
      <c r="F13" s="287"/>
      <c r="G13" s="287"/>
      <c r="H13" s="287"/>
      <c r="I13" s="287" t="s">
        <v>63</v>
      </c>
      <c r="J13" s="287"/>
      <c r="K13" s="287"/>
      <c r="L13" s="287"/>
      <c r="M13" s="287"/>
      <c r="N13" s="287"/>
      <c r="O13" s="287"/>
      <c r="P13" s="287"/>
    </row>
    <row r="14" spans="1:38" ht="18" customHeight="1"/>
    <row r="15" spans="1:38" ht="24.75" customHeight="1">
      <c r="A15" s="135" t="s">
        <v>109</v>
      </c>
      <c r="B15" s="141" t="s">
        <v>195</v>
      </c>
      <c r="I15" s="135" t="s">
        <v>109</v>
      </c>
      <c r="J15" s="135" t="str">
        <f>+B15</f>
        <v>　　平成１７年　８月　３日（水曜日）</v>
      </c>
    </row>
    <row r="16" spans="1:38" ht="24.75" customHeight="1">
      <c r="B16" s="289" t="s">
        <v>20</v>
      </c>
      <c r="C16" s="289"/>
      <c r="D16" s="289"/>
      <c r="E16" s="289"/>
      <c r="F16" s="289"/>
      <c r="G16" s="289"/>
      <c r="H16" s="289"/>
      <c r="J16" s="289" t="s">
        <v>192</v>
      </c>
      <c r="K16" s="289"/>
      <c r="L16" s="289"/>
      <c r="M16" s="289"/>
      <c r="N16" s="289"/>
      <c r="O16" s="289"/>
      <c r="P16" s="289"/>
      <c r="R16" s="293" t="s">
        <v>129</v>
      </c>
      <c r="S16" s="293"/>
      <c r="T16" s="293"/>
      <c r="U16" s="293"/>
      <c r="V16" s="293"/>
    </row>
    <row r="17" spans="1:22" ht="24.75" customHeight="1">
      <c r="R17" s="293" t="s">
        <v>196</v>
      </c>
      <c r="S17" s="293"/>
      <c r="T17" s="293"/>
      <c r="U17" s="293"/>
      <c r="V17" s="293"/>
    </row>
    <row r="18" spans="1:22" ht="24.75" customHeight="1">
      <c r="A18" s="141" t="s">
        <v>68</v>
      </c>
      <c r="I18" s="135" t="str">
        <f>+A18</f>
        <v xml:space="preserve">配布場所    南風原町役場　　経済建設部　　区画下水道課                      </v>
      </c>
    </row>
    <row r="19" spans="1:22" ht="24.75" customHeight="1">
      <c r="A19" s="135" t="s">
        <v>166</v>
      </c>
      <c r="B19" s="142" t="e">
        <f>+#REF!</f>
        <v>#REF!</v>
      </c>
      <c r="I19" s="135" t="s">
        <v>166</v>
      </c>
      <c r="J19" s="143" t="e">
        <f>$B$19</f>
        <v>#REF!</v>
      </c>
    </row>
    <row r="20" spans="1:22" ht="18" customHeight="1"/>
    <row r="21" spans="1:22" ht="18" customHeight="1">
      <c r="A21" s="144" t="s">
        <v>87</v>
      </c>
      <c r="I21" s="144" t="s">
        <v>87</v>
      </c>
    </row>
    <row r="22" spans="1:22" ht="18" customHeight="1">
      <c r="A22" s="135" t="s">
        <v>15</v>
      </c>
      <c r="I22" s="135" t="s">
        <v>15</v>
      </c>
    </row>
    <row r="23" spans="1:22" ht="18" customHeight="1">
      <c r="A23" s="135" t="s">
        <v>197</v>
      </c>
      <c r="I23" s="135" t="s">
        <v>197</v>
      </c>
    </row>
    <row r="24" spans="1:22" ht="27" customHeight="1">
      <c r="A24" s="135" t="s">
        <v>90</v>
      </c>
      <c r="I24" s="135" t="s">
        <v>90</v>
      </c>
    </row>
    <row r="25" spans="1:22" ht="27" customHeight="1">
      <c r="A25" s="135" t="s">
        <v>53</v>
      </c>
      <c r="F25" s="135" t="s">
        <v>130</v>
      </c>
      <c r="I25" s="135" t="s">
        <v>53</v>
      </c>
      <c r="N25" s="135" t="s">
        <v>130</v>
      </c>
    </row>
    <row r="26" spans="1:22" ht="18" customHeight="1"/>
    <row r="27" spans="1:22" ht="18" customHeight="1">
      <c r="A27" s="135" t="s">
        <v>198</v>
      </c>
      <c r="I27" s="135" t="s">
        <v>198</v>
      </c>
    </row>
    <row r="28" spans="1:22" ht="18" customHeight="1"/>
    <row r="29" spans="1:22" ht="18" customHeight="1"/>
    <row r="30" spans="1:22" ht="18" customHeight="1">
      <c r="A30" s="294" t="s">
        <v>40</v>
      </c>
      <c r="B30" s="294"/>
      <c r="C30" s="294"/>
      <c r="D30" s="294"/>
      <c r="E30" s="294"/>
      <c r="F30" s="294"/>
      <c r="G30" s="294"/>
      <c r="H30" s="294"/>
      <c r="I30" s="294" t="s">
        <v>40</v>
      </c>
      <c r="J30" s="294"/>
      <c r="K30" s="294"/>
      <c r="L30" s="294"/>
      <c r="M30" s="294"/>
      <c r="N30" s="294"/>
      <c r="O30" s="294"/>
      <c r="P30" s="294"/>
    </row>
    <row r="31" spans="1:22" ht="18" customHeight="1">
      <c r="A31" s="294" t="s">
        <v>75</v>
      </c>
      <c r="B31" s="294"/>
      <c r="C31" s="294"/>
      <c r="D31" s="294"/>
      <c r="E31" s="294"/>
      <c r="F31" s="294"/>
      <c r="G31" s="294"/>
      <c r="H31" s="294"/>
      <c r="I31" s="294" t="s">
        <v>75</v>
      </c>
      <c r="J31" s="294"/>
      <c r="K31" s="294"/>
      <c r="L31" s="294"/>
      <c r="M31" s="294"/>
      <c r="N31" s="294"/>
      <c r="O31" s="294"/>
      <c r="P31" s="294"/>
    </row>
    <row r="32" spans="1:22" ht="18" customHeight="1">
      <c r="A32" s="144"/>
      <c r="I32" s="144"/>
    </row>
    <row r="33" spans="1:16" ht="18" customHeight="1">
      <c r="E33" s="141" t="s">
        <v>71</v>
      </c>
      <c r="M33" s="135" t="str">
        <f>+E33</f>
        <v>南風原町役場　経済建設部　区画下水道課</v>
      </c>
    </row>
    <row r="34" spans="1:16" ht="18" customHeight="1">
      <c r="E34" s="135" t="s">
        <v>28</v>
      </c>
      <c r="G34" s="145" t="s">
        <v>199</v>
      </c>
      <c r="M34" s="135" t="s">
        <v>28</v>
      </c>
      <c r="O34" s="140" t="str">
        <f>+G34</f>
        <v>桃原　健</v>
      </c>
    </row>
    <row r="35" spans="1:16" ht="18" customHeight="1">
      <c r="E35" s="136" t="s">
        <v>200</v>
      </c>
      <c r="F35" s="141" t="s">
        <v>38</v>
      </c>
      <c r="M35" s="136" t="s">
        <v>200</v>
      </c>
      <c r="N35" s="135" t="str">
        <f>+F35</f>
        <v>(098)-889-2508</v>
      </c>
    </row>
    <row r="36" spans="1:16" ht="18" customHeight="1">
      <c r="E36" s="136" t="s">
        <v>21</v>
      </c>
      <c r="F36" s="135" t="s">
        <v>94</v>
      </c>
      <c r="M36" s="136" t="s">
        <v>21</v>
      </c>
      <c r="N36" s="135" t="s">
        <v>94</v>
      </c>
    </row>
    <row r="37" spans="1:16" ht="18" customHeight="1">
      <c r="A37" s="135" t="s">
        <v>47</v>
      </c>
      <c r="I37" s="135" t="s">
        <v>47</v>
      </c>
    </row>
    <row r="38" spans="1:16" ht="18" customHeight="1">
      <c r="A38" s="135" t="s">
        <v>201</v>
      </c>
      <c r="I38" s="135" t="s">
        <v>201</v>
      </c>
    </row>
    <row r="39" spans="1:16" ht="18" customHeight="1">
      <c r="A39" s="290" t="str">
        <f>A1</f>
        <v>平成１７年　８月  １日　</v>
      </c>
      <c r="B39" s="290"/>
      <c r="C39" s="290"/>
      <c r="D39" s="290"/>
      <c r="E39" s="290"/>
      <c r="F39" s="290"/>
      <c r="G39" s="290"/>
      <c r="H39" s="290"/>
      <c r="I39" s="290" t="str">
        <f>I1</f>
        <v>平成１７年　８月  １日　</v>
      </c>
      <c r="J39" s="290"/>
      <c r="K39" s="290"/>
      <c r="L39" s="290"/>
      <c r="M39" s="290"/>
      <c r="N39" s="290"/>
      <c r="O39" s="290"/>
      <c r="P39" s="290"/>
    </row>
    <row r="40" spans="1:16" ht="18" customHeight="1">
      <c r="A40" s="290" t="str">
        <f>A2</f>
        <v>南風原町役場　区画下水道課長</v>
      </c>
      <c r="B40" s="290"/>
      <c r="C40" s="290"/>
      <c r="D40" s="290"/>
      <c r="E40" s="290"/>
      <c r="F40" s="290"/>
      <c r="G40" s="290"/>
      <c r="H40" s="290"/>
      <c r="I40" s="290" t="str">
        <f>I2</f>
        <v>南風原町役場　区画下水道課長</v>
      </c>
      <c r="J40" s="290"/>
      <c r="K40" s="290"/>
      <c r="L40" s="290"/>
      <c r="M40" s="290"/>
      <c r="N40" s="290"/>
      <c r="O40" s="290"/>
      <c r="P40" s="290"/>
    </row>
    <row r="41" spans="1:16" ht="18" customHeight="1"/>
    <row r="42" spans="1:16" ht="18" customHeight="1">
      <c r="A42" s="139" t="e">
        <f>+#REF!</f>
        <v>#REF!</v>
      </c>
      <c r="I42" s="139" t="e">
        <f>+#REF!</f>
        <v>#REF!</v>
      </c>
    </row>
    <row r="43" spans="1:16" ht="18" customHeight="1">
      <c r="A43" s="139" t="e">
        <f>+#REF!</f>
        <v>#REF!</v>
      </c>
      <c r="B43" s="136"/>
      <c r="C43" s="135" t="s">
        <v>111</v>
      </c>
      <c r="I43" s="139" t="e">
        <f>+#REF!</f>
        <v>#REF!</v>
      </c>
      <c r="J43" s="136"/>
      <c r="K43" s="135" t="s">
        <v>111</v>
      </c>
    </row>
    <row r="44" spans="1:16" ht="18" customHeight="1"/>
    <row r="45" spans="1:16" ht="18" customHeight="1"/>
    <row r="46" spans="1:16" ht="24.95" customHeight="1">
      <c r="A46" s="291" t="s">
        <v>194</v>
      </c>
      <c r="B46" s="291"/>
      <c r="C46" s="291"/>
      <c r="D46" s="291"/>
      <c r="E46" s="291"/>
      <c r="F46" s="291"/>
      <c r="G46" s="291"/>
      <c r="H46" s="291"/>
      <c r="I46" s="291" t="s">
        <v>194</v>
      </c>
      <c r="J46" s="291"/>
      <c r="K46" s="291"/>
      <c r="L46" s="291"/>
      <c r="M46" s="291"/>
      <c r="N46" s="291"/>
      <c r="O46" s="291"/>
      <c r="P46" s="291"/>
    </row>
    <row r="47" spans="1:16" ht="18" customHeight="1"/>
    <row r="48" spans="1:16" ht="18" customHeight="1"/>
    <row r="49" spans="1:22" ht="18" customHeight="1">
      <c r="A49" s="292" t="s">
        <v>27</v>
      </c>
      <c r="B49" s="292"/>
      <c r="C49" s="292"/>
      <c r="D49" s="292"/>
      <c r="E49" s="292"/>
      <c r="F49" s="292"/>
      <c r="G49" s="292"/>
      <c r="H49" s="292"/>
      <c r="I49" s="292" t="s">
        <v>27</v>
      </c>
      <c r="J49" s="292"/>
      <c r="K49" s="292"/>
      <c r="L49" s="292"/>
      <c r="M49" s="292"/>
      <c r="N49" s="292"/>
      <c r="O49" s="292"/>
      <c r="P49" s="292"/>
    </row>
    <row r="50" spans="1:22" ht="18" customHeight="1">
      <c r="A50" s="135" t="s">
        <v>44</v>
      </c>
      <c r="I50" s="135" t="s">
        <v>44</v>
      </c>
    </row>
    <row r="51" spans="1:22" ht="18" customHeight="1">
      <c r="A51" s="287" t="s">
        <v>63</v>
      </c>
      <c r="B51" s="287"/>
      <c r="C51" s="287"/>
      <c r="D51" s="287"/>
      <c r="E51" s="287"/>
      <c r="F51" s="287"/>
      <c r="G51" s="287"/>
      <c r="H51" s="287"/>
      <c r="I51" s="287" t="s">
        <v>63</v>
      </c>
      <c r="J51" s="287"/>
      <c r="K51" s="287"/>
      <c r="L51" s="287"/>
      <c r="M51" s="287"/>
      <c r="N51" s="287"/>
      <c r="O51" s="287"/>
      <c r="P51" s="287"/>
    </row>
    <row r="52" spans="1:22" ht="18" customHeight="1"/>
    <row r="53" spans="1:22" ht="24.75" customHeight="1">
      <c r="A53" s="135" t="s">
        <v>109</v>
      </c>
      <c r="B53" s="135" t="str">
        <f>$B$15</f>
        <v>　　平成１７年　８月　３日（水曜日）</v>
      </c>
      <c r="I53" s="135" t="s">
        <v>109</v>
      </c>
      <c r="J53" s="135" t="str">
        <f>$B$15</f>
        <v>　　平成１７年　８月　３日（水曜日）</v>
      </c>
    </row>
    <row r="54" spans="1:22" ht="24.75" customHeight="1">
      <c r="B54" s="288" t="s">
        <v>202</v>
      </c>
      <c r="C54" s="288"/>
      <c r="D54" s="288"/>
      <c r="E54" s="288"/>
      <c r="F54" s="288"/>
      <c r="G54" s="288"/>
      <c r="H54" s="288"/>
      <c r="J54" s="289" t="s">
        <v>192</v>
      </c>
      <c r="K54" s="289"/>
      <c r="L54" s="289"/>
      <c r="M54" s="289"/>
      <c r="N54" s="289"/>
      <c r="O54" s="289"/>
      <c r="P54" s="289"/>
      <c r="R54" s="293" t="s">
        <v>203</v>
      </c>
      <c r="S54" s="293"/>
      <c r="T54" s="293"/>
      <c r="U54" s="293"/>
      <c r="V54" s="293"/>
    </row>
    <row r="55" spans="1:22" ht="24.75" customHeight="1">
      <c r="R55" s="293" t="s">
        <v>204</v>
      </c>
      <c r="S55" s="293"/>
      <c r="T55" s="293"/>
      <c r="U55" s="293"/>
      <c r="V55" s="293"/>
    </row>
    <row r="56" spans="1:22" ht="24.75" customHeight="1">
      <c r="A56" s="135" t="str">
        <f>+A18</f>
        <v xml:space="preserve">配布場所    南風原町役場　　経済建設部　　区画下水道課                      </v>
      </c>
      <c r="I56" s="135" t="str">
        <f>+A56</f>
        <v xml:space="preserve">配布場所    南風原町役場　　経済建設部　　区画下水道課                      </v>
      </c>
    </row>
    <row r="57" spans="1:22" ht="24.75" customHeight="1">
      <c r="A57" s="135" t="s">
        <v>82</v>
      </c>
      <c r="B57" s="143" t="e">
        <f>$B$19</f>
        <v>#REF!</v>
      </c>
      <c r="I57" s="135" t="s">
        <v>82</v>
      </c>
      <c r="J57" s="143" t="e">
        <f>$J$19</f>
        <v>#REF!</v>
      </c>
    </row>
    <row r="58" spans="1:22" ht="18" customHeight="1"/>
    <row r="59" spans="1:22" ht="18" customHeight="1">
      <c r="A59" s="144" t="s">
        <v>87</v>
      </c>
      <c r="I59" s="144" t="s">
        <v>87</v>
      </c>
    </row>
    <row r="60" spans="1:22" ht="18" customHeight="1">
      <c r="A60" s="135" t="s">
        <v>15</v>
      </c>
      <c r="I60" s="135" t="s">
        <v>15</v>
      </c>
    </row>
    <row r="61" spans="1:22" ht="18" customHeight="1">
      <c r="A61" s="135" t="s">
        <v>173</v>
      </c>
      <c r="I61" s="135" t="s">
        <v>173</v>
      </c>
    </row>
    <row r="62" spans="1:22" ht="27" customHeight="1">
      <c r="A62" s="135" t="s">
        <v>0</v>
      </c>
      <c r="I62" s="135" t="s">
        <v>0</v>
      </c>
    </row>
    <row r="63" spans="1:22" ht="27" customHeight="1">
      <c r="A63" s="135" t="s">
        <v>205</v>
      </c>
      <c r="I63" s="135" t="s">
        <v>205</v>
      </c>
    </row>
    <row r="64" spans="1:22" ht="18" customHeight="1"/>
    <row r="65" spans="1:16" ht="18" customHeight="1">
      <c r="A65" s="135" t="s">
        <v>198</v>
      </c>
      <c r="I65" s="135" t="s">
        <v>198</v>
      </c>
    </row>
    <row r="66" spans="1:16" ht="18" customHeight="1"/>
    <row r="67" spans="1:16" ht="18" customHeight="1"/>
    <row r="68" spans="1:16" ht="18" customHeight="1">
      <c r="A68" s="144" t="s">
        <v>40</v>
      </c>
      <c r="I68" s="144" t="s">
        <v>40</v>
      </c>
    </row>
    <row r="69" spans="1:16" ht="18" customHeight="1">
      <c r="A69" s="144" t="s">
        <v>75</v>
      </c>
      <c r="I69" s="144" t="s">
        <v>75</v>
      </c>
    </row>
    <row r="70" spans="1:16" ht="18" customHeight="1">
      <c r="A70" s="144"/>
      <c r="I70" s="144"/>
    </row>
    <row r="71" spans="1:16" ht="18" customHeight="1">
      <c r="E71" s="135" t="str">
        <f>+E33</f>
        <v>南風原町役場　経済建設部　区画下水道課</v>
      </c>
      <c r="M71" s="135" t="str">
        <f>+E71</f>
        <v>南風原町役場　経済建設部　区画下水道課</v>
      </c>
    </row>
    <row r="72" spans="1:16" ht="18" customHeight="1">
      <c r="E72" s="135" t="s">
        <v>28</v>
      </c>
      <c r="G72" s="140" t="str">
        <f>+G34</f>
        <v>桃原　健</v>
      </c>
      <c r="M72" s="135" t="s">
        <v>28</v>
      </c>
      <c r="O72" s="140" t="str">
        <f>+G72</f>
        <v>桃原　健</v>
      </c>
    </row>
    <row r="73" spans="1:16" ht="18" customHeight="1">
      <c r="E73" s="136" t="s">
        <v>200</v>
      </c>
      <c r="F73" s="135" t="str">
        <f>+F35</f>
        <v>(098)-889-2508</v>
      </c>
      <c r="M73" s="136" t="s">
        <v>200</v>
      </c>
      <c r="N73" s="135" t="str">
        <f>+F73</f>
        <v>(098)-889-2508</v>
      </c>
    </row>
    <row r="74" spans="1:16" ht="18" customHeight="1">
      <c r="E74" s="136" t="s">
        <v>21</v>
      </c>
      <c r="F74" s="135" t="s">
        <v>94</v>
      </c>
      <c r="M74" s="136" t="s">
        <v>21</v>
      </c>
      <c r="N74" s="135" t="s">
        <v>94</v>
      </c>
    </row>
    <row r="75" spans="1:16" ht="18" customHeight="1"/>
    <row r="76" spans="1:16" ht="18" customHeight="1"/>
    <row r="77" spans="1:16" ht="18" customHeight="1">
      <c r="A77" s="290" t="str">
        <f>A39</f>
        <v>平成１７年　８月  １日　</v>
      </c>
      <c r="B77" s="290"/>
      <c r="C77" s="290"/>
      <c r="D77" s="290"/>
      <c r="E77" s="290"/>
      <c r="F77" s="290"/>
      <c r="G77" s="290"/>
      <c r="H77" s="290"/>
      <c r="I77" s="290" t="str">
        <f>I39</f>
        <v>平成１７年　８月  １日　</v>
      </c>
      <c r="J77" s="290"/>
      <c r="K77" s="290"/>
      <c r="L77" s="290"/>
      <c r="M77" s="290"/>
      <c r="N77" s="290"/>
      <c r="O77" s="290"/>
      <c r="P77" s="290"/>
    </row>
    <row r="78" spans="1:16" ht="18" customHeight="1">
      <c r="A78" s="290" t="str">
        <f>A40</f>
        <v>南風原町役場　区画下水道課長</v>
      </c>
      <c r="B78" s="290"/>
      <c r="C78" s="290"/>
      <c r="D78" s="290"/>
      <c r="E78" s="290"/>
      <c r="F78" s="290"/>
      <c r="G78" s="290"/>
      <c r="H78" s="290"/>
      <c r="I78" s="290" t="str">
        <f>I40</f>
        <v>南風原町役場　区画下水道課長</v>
      </c>
      <c r="J78" s="290"/>
      <c r="K78" s="290"/>
      <c r="L78" s="290"/>
      <c r="M78" s="290"/>
      <c r="N78" s="290"/>
      <c r="O78" s="290"/>
      <c r="P78" s="290"/>
    </row>
    <row r="79" spans="1:16" ht="18" customHeight="1"/>
    <row r="80" spans="1:16" ht="18" customHeight="1">
      <c r="A80" s="139" t="e">
        <f>+#REF!</f>
        <v>#REF!</v>
      </c>
      <c r="I80" s="139" t="e">
        <f>+#REF!</f>
        <v>#REF!</v>
      </c>
    </row>
    <row r="81" spans="1:22" ht="18" customHeight="1">
      <c r="A81" s="139" t="e">
        <f>+#REF!</f>
        <v>#REF!</v>
      </c>
      <c r="B81" s="136"/>
      <c r="C81" s="135" t="s">
        <v>111</v>
      </c>
      <c r="I81" s="139" t="e">
        <f>+#REF!</f>
        <v>#REF!</v>
      </c>
      <c r="J81" s="136"/>
      <c r="K81" s="135" t="s">
        <v>111</v>
      </c>
    </row>
    <row r="82" spans="1:22" ht="18" customHeight="1"/>
    <row r="83" spans="1:22" ht="18" customHeight="1"/>
    <row r="84" spans="1:22" ht="24.95" customHeight="1">
      <c r="A84" s="291" t="s">
        <v>194</v>
      </c>
      <c r="B84" s="291"/>
      <c r="C84" s="291"/>
      <c r="D84" s="291"/>
      <c r="E84" s="291"/>
      <c r="F84" s="291"/>
      <c r="G84" s="291"/>
      <c r="H84" s="291"/>
      <c r="I84" s="291" t="s">
        <v>194</v>
      </c>
      <c r="J84" s="291"/>
      <c r="K84" s="291"/>
      <c r="L84" s="291"/>
      <c r="M84" s="291"/>
      <c r="N84" s="291"/>
      <c r="O84" s="291"/>
      <c r="P84" s="291"/>
    </row>
    <row r="85" spans="1:22" ht="18" customHeight="1"/>
    <row r="86" spans="1:22" ht="18" customHeight="1"/>
    <row r="87" spans="1:22" ht="18" customHeight="1">
      <c r="A87" s="292" t="s">
        <v>27</v>
      </c>
      <c r="B87" s="292"/>
      <c r="C87" s="292"/>
      <c r="D87" s="292"/>
      <c r="E87" s="292"/>
      <c r="F87" s="292"/>
      <c r="G87" s="292"/>
      <c r="H87" s="292"/>
      <c r="I87" s="292" t="s">
        <v>27</v>
      </c>
      <c r="J87" s="292"/>
      <c r="K87" s="292"/>
      <c r="L87" s="292"/>
      <c r="M87" s="292"/>
      <c r="N87" s="292"/>
      <c r="O87" s="292"/>
      <c r="P87" s="292"/>
    </row>
    <row r="88" spans="1:22" ht="18" customHeight="1">
      <c r="A88" s="135" t="s">
        <v>44</v>
      </c>
      <c r="I88" s="135" t="s">
        <v>44</v>
      </c>
    </row>
    <row r="89" spans="1:22" ht="18" customHeight="1">
      <c r="A89" s="287" t="s">
        <v>63</v>
      </c>
      <c r="B89" s="287"/>
      <c r="C89" s="287"/>
      <c r="D89" s="287"/>
      <c r="E89" s="287"/>
      <c r="F89" s="287"/>
      <c r="G89" s="287"/>
      <c r="H89" s="287"/>
      <c r="I89" s="287" t="s">
        <v>63</v>
      </c>
      <c r="J89" s="287"/>
      <c r="K89" s="287"/>
      <c r="L89" s="287"/>
      <c r="M89" s="287"/>
      <c r="N89" s="287"/>
      <c r="O89" s="287"/>
      <c r="P89" s="287"/>
    </row>
    <row r="90" spans="1:22" ht="18" customHeight="1"/>
    <row r="91" spans="1:22" ht="24.75" customHeight="1">
      <c r="A91" s="135" t="s">
        <v>109</v>
      </c>
      <c r="B91" s="135" t="str">
        <f>$B$15</f>
        <v>　　平成１７年　８月　３日（水曜日）</v>
      </c>
      <c r="I91" s="135" t="s">
        <v>109</v>
      </c>
      <c r="J91" s="135" t="str">
        <f>$B$15</f>
        <v>　　平成１７年　８月　３日（水曜日）</v>
      </c>
    </row>
    <row r="92" spans="1:22" ht="24.75" customHeight="1">
      <c r="B92" s="288" t="s">
        <v>202</v>
      </c>
      <c r="C92" s="288"/>
      <c r="D92" s="288"/>
      <c r="E92" s="288"/>
      <c r="F92" s="288"/>
      <c r="G92" s="288"/>
      <c r="H92" s="288"/>
      <c r="J92" s="289" t="s">
        <v>192</v>
      </c>
      <c r="K92" s="289"/>
      <c r="L92" s="289"/>
      <c r="M92" s="289"/>
      <c r="N92" s="289"/>
      <c r="O92" s="289"/>
      <c r="P92" s="289"/>
      <c r="R92" s="293" t="s">
        <v>98</v>
      </c>
      <c r="S92" s="293"/>
      <c r="T92" s="293"/>
      <c r="U92" s="293"/>
      <c r="V92" s="293"/>
    </row>
    <row r="93" spans="1:22" ht="24.75" customHeight="1">
      <c r="R93" s="293" t="s">
        <v>206</v>
      </c>
      <c r="S93" s="293"/>
      <c r="T93" s="293"/>
      <c r="U93" s="293"/>
      <c r="V93" s="293"/>
    </row>
    <row r="94" spans="1:22" ht="24.75" customHeight="1">
      <c r="A94" s="135" t="str">
        <f>+A56</f>
        <v xml:space="preserve">配布場所    南風原町役場　　経済建設部　　区画下水道課                      </v>
      </c>
      <c r="I94" s="135" t="str">
        <f>+A94</f>
        <v xml:space="preserve">配布場所    南風原町役場　　経済建設部　　区画下水道課                      </v>
      </c>
    </row>
    <row r="95" spans="1:22" ht="24.75" customHeight="1">
      <c r="A95" s="135" t="s">
        <v>82</v>
      </c>
      <c r="B95" s="143" t="e">
        <f>$B$19</f>
        <v>#REF!</v>
      </c>
      <c r="I95" s="135" t="s">
        <v>82</v>
      </c>
      <c r="J95" s="143" t="e">
        <f>$J$19</f>
        <v>#REF!</v>
      </c>
    </row>
    <row r="96" spans="1:22" ht="18" customHeight="1"/>
    <row r="97" spans="1:15" ht="18" customHeight="1">
      <c r="A97" s="144" t="s">
        <v>87</v>
      </c>
      <c r="I97" s="144" t="s">
        <v>87</v>
      </c>
    </row>
    <row r="98" spans="1:15" ht="18" customHeight="1">
      <c r="A98" s="135" t="s">
        <v>15</v>
      </c>
      <c r="I98" s="135" t="s">
        <v>15</v>
      </c>
    </row>
    <row r="99" spans="1:15" ht="18" customHeight="1">
      <c r="A99" s="135" t="s">
        <v>173</v>
      </c>
      <c r="I99" s="135" t="s">
        <v>173</v>
      </c>
    </row>
    <row r="100" spans="1:15" ht="27" customHeight="1">
      <c r="A100" s="135" t="s">
        <v>0</v>
      </c>
      <c r="I100" s="135" t="s">
        <v>0</v>
      </c>
    </row>
    <row r="101" spans="1:15" ht="27" customHeight="1">
      <c r="A101" s="135" t="s">
        <v>205</v>
      </c>
      <c r="I101" s="135" t="s">
        <v>205</v>
      </c>
    </row>
    <row r="102" spans="1:15" ht="18" customHeight="1"/>
    <row r="103" spans="1:15" ht="18" customHeight="1">
      <c r="A103" s="135" t="s">
        <v>198</v>
      </c>
      <c r="I103" s="135" t="s">
        <v>198</v>
      </c>
    </row>
    <row r="104" spans="1:15" ht="18" customHeight="1"/>
    <row r="105" spans="1:15" ht="18" customHeight="1"/>
    <row r="106" spans="1:15" ht="18" customHeight="1">
      <c r="A106" s="144" t="s">
        <v>40</v>
      </c>
      <c r="I106" s="144" t="s">
        <v>40</v>
      </c>
    </row>
    <row r="107" spans="1:15" ht="18" customHeight="1">
      <c r="A107" s="144" t="s">
        <v>75</v>
      </c>
      <c r="I107" s="144" t="s">
        <v>75</v>
      </c>
    </row>
    <row r="108" spans="1:15" ht="18" customHeight="1">
      <c r="A108" s="144"/>
      <c r="I108" s="144"/>
    </row>
    <row r="109" spans="1:15" ht="18" customHeight="1">
      <c r="E109" s="135" t="str">
        <f>+E71</f>
        <v>南風原町役場　経済建設部　区画下水道課</v>
      </c>
      <c r="M109" s="135" t="str">
        <f>+E109</f>
        <v>南風原町役場　経済建設部　区画下水道課</v>
      </c>
    </row>
    <row r="110" spans="1:15" ht="18" customHeight="1">
      <c r="E110" s="135" t="s">
        <v>28</v>
      </c>
      <c r="G110" s="140" t="str">
        <f>+G72</f>
        <v>桃原　健</v>
      </c>
      <c r="M110" s="135" t="s">
        <v>28</v>
      </c>
      <c r="O110" s="140" t="str">
        <f>+G110</f>
        <v>桃原　健</v>
      </c>
    </row>
    <row r="111" spans="1:15" ht="18" customHeight="1">
      <c r="E111" s="136" t="s">
        <v>200</v>
      </c>
      <c r="F111" s="135" t="str">
        <f>+F73</f>
        <v>(098)-889-2508</v>
      </c>
      <c r="M111" s="136" t="s">
        <v>200</v>
      </c>
      <c r="N111" s="135" t="str">
        <f>+F111</f>
        <v>(098)-889-2508</v>
      </c>
    </row>
    <row r="112" spans="1:15" ht="18" customHeight="1">
      <c r="E112" s="136" t="s">
        <v>21</v>
      </c>
      <c r="F112" s="135" t="s">
        <v>94</v>
      </c>
      <c r="M112" s="136" t="s">
        <v>21</v>
      </c>
      <c r="N112" s="135" t="s">
        <v>94</v>
      </c>
    </row>
    <row r="113" spans="1:16" ht="18" customHeight="1"/>
    <row r="114" spans="1:16" ht="18" customHeight="1"/>
    <row r="115" spans="1:16" ht="18" customHeight="1">
      <c r="A115" s="290" t="str">
        <f>A77</f>
        <v>平成１７年　８月  １日　</v>
      </c>
      <c r="B115" s="290"/>
      <c r="C115" s="290"/>
      <c r="D115" s="290"/>
      <c r="E115" s="290"/>
      <c r="F115" s="290"/>
      <c r="G115" s="290"/>
      <c r="H115" s="290"/>
      <c r="I115" s="290" t="str">
        <f>I77</f>
        <v>平成１７年　８月  １日　</v>
      </c>
      <c r="J115" s="290"/>
      <c r="K115" s="290"/>
      <c r="L115" s="290"/>
      <c r="M115" s="290"/>
      <c r="N115" s="290"/>
      <c r="O115" s="290"/>
      <c r="P115" s="290"/>
    </row>
    <row r="116" spans="1:16" ht="18" customHeight="1">
      <c r="A116" s="290" t="str">
        <f>A78</f>
        <v>南風原町役場　区画下水道課長</v>
      </c>
      <c r="B116" s="290"/>
      <c r="C116" s="290"/>
      <c r="D116" s="290"/>
      <c r="E116" s="290"/>
      <c r="F116" s="290"/>
      <c r="G116" s="290"/>
      <c r="H116" s="290"/>
      <c r="I116" s="290" t="str">
        <f>I78</f>
        <v>南風原町役場　区画下水道課長</v>
      </c>
      <c r="J116" s="290"/>
      <c r="K116" s="290"/>
      <c r="L116" s="290"/>
      <c r="M116" s="290"/>
      <c r="N116" s="290"/>
      <c r="O116" s="290"/>
      <c r="P116" s="290"/>
    </row>
    <row r="117" spans="1:16" ht="18" customHeight="1"/>
    <row r="118" spans="1:16" ht="18" customHeight="1">
      <c r="A118" s="139" t="e">
        <f>+#REF!</f>
        <v>#REF!</v>
      </c>
      <c r="I118" s="139" t="e">
        <f>+#REF!</f>
        <v>#REF!</v>
      </c>
    </row>
    <row r="119" spans="1:16" ht="18" customHeight="1">
      <c r="A119" s="139" t="e">
        <f>+#REF!</f>
        <v>#REF!</v>
      </c>
      <c r="B119" s="136"/>
      <c r="C119" s="135" t="s">
        <v>111</v>
      </c>
      <c r="I119" s="139" t="e">
        <f>+#REF!</f>
        <v>#REF!</v>
      </c>
      <c r="J119" s="136"/>
      <c r="K119" s="135" t="s">
        <v>111</v>
      </c>
    </row>
    <row r="120" spans="1:16" ht="18" customHeight="1"/>
    <row r="121" spans="1:16" ht="18" customHeight="1"/>
    <row r="122" spans="1:16" ht="24.95" customHeight="1">
      <c r="A122" s="291" t="s">
        <v>194</v>
      </c>
      <c r="B122" s="291"/>
      <c r="C122" s="291"/>
      <c r="D122" s="291"/>
      <c r="E122" s="291"/>
      <c r="F122" s="291"/>
      <c r="G122" s="291"/>
      <c r="H122" s="291"/>
      <c r="I122" s="291" t="s">
        <v>194</v>
      </c>
      <c r="J122" s="291"/>
      <c r="K122" s="291"/>
      <c r="L122" s="291"/>
      <c r="M122" s="291"/>
      <c r="N122" s="291"/>
      <c r="O122" s="291"/>
      <c r="P122" s="291"/>
    </row>
    <row r="123" spans="1:16" ht="18" customHeight="1"/>
    <row r="124" spans="1:16" ht="18" customHeight="1"/>
    <row r="125" spans="1:16" ht="18" customHeight="1">
      <c r="A125" s="292" t="s">
        <v>27</v>
      </c>
      <c r="B125" s="292"/>
      <c r="C125" s="292"/>
      <c r="D125" s="292"/>
      <c r="E125" s="292"/>
      <c r="F125" s="292"/>
      <c r="G125" s="292"/>
      <c r="H125" s="292"/>
      <c r="I125" s="292" t="s">
        <v>27</v>
      </c>
      <c r="J125" s="292"/>
      <c r="K125" s="292"/>
      <c r="L125" s="292"/>
      <c r="M125" s="292"/>
      <c r="N125" s="292"/>
      <c r="O125" s="292"/>
      <c r="P125" s="292"/>
    </row>
    <row r="126" spans="1:16" ht="18" customHeight="1">
      <c r="A126" s="135" t="s">
        <v>44</v>
      </c>
      <c r="I126" s="135" t="s">
        <v>44</v>
      </c>
    </row>
    <row r="127" spans="1:16" ht="18" customHeight="1">
      <c r="A127" s="287" t="s">
        <v>63</v>
      </c>
      <c r="B127" s="287"/>
      <c r="C127" s="287"/>
      <c r="D127" s="287"/>
      <c r="E127" s="287"/>
      <c r="F127" s="287"/>
      <c r="G127" s="287"/>
      <c r="H127" s="287"/>
      <c r="I127" s="287" t="s">
        <v>63</v>
      </c>
      <c r="J127" s="287"/>
      <c r="K127" s="287"/>
      <c r="L127" s="287"/>
      <c r="M127" s="287"/>
      <c r="N127" s="287"/>
      <c r="O127" s="287"/>
      <c r="P127" s="287"/>
    </row>
    <row r="128" spans="1:16" ht="18" customHeight="1"/>
    <row r="129" spans="1:22" ht="24.75" customHeight="1">
      <c r="A129" s="135" t="s">
        <v>109</v>
      </c>
      <c r="B129" s="135" t="str">
        <f>$B$15</f>
        <v>　　平成１７年　８月　３日（水曜日）</v>
      </c>
      <c r="I129" s="135" t="s">
        <v>109</v>
      </c>
      <c r="J129" s="135" t="str">
        <f>$B$15</f>
        <v>　　平成１７年　８月　３日（水曜日）</v>
      </c>
    </row>
    <row r="130" spans="1:22" ht="24.75" customHeight="1">
      <c r="B130" s="288" t="s">
        <v>202</v>
      </c>
      <c r="C130" s="288"/>
      <c r="D130" s="288"/>
      <c r="E130" s="288"/>
      <c r="F130" s="288"/>
      <c r="G130" s="288"/>
      <c r="H130" s="288"/>
      <c r="J130" s="289" t="s">
        <v>192</v>
      </c>
      <c r="K130" s="289"/>
      <c r="L130" s="289"/>
      <c r="M130" s="289"/>
      <c r="N130" s="289"/>
      <c r="O130" s="289"/>
      <c r="P130" s="289"/>
      <c r="R130" s="293" t="s">
        <v>207</v>
      </c>
      <c r="S130" s="293"/>
      <c r="T130" s="293"/>
      <c r="U130" s="293"/>
      <c r="V130" s="293"/>
    </row>
    <row r="131" spans="1:22" ht="24.75" customHeight="1">
      <c r="R131" s="293" t="s">
        <v>208</v>
      </c>
      <c r="S131" s="293"/>
      <c r="T131" s="293"/>
      <c r="U131" s="293"/>
      <c r="V131" s="293"/>
    </row>
    <row r="132" spans="1:22" ht="24.75" customHeight="1">
      <c r="A132" s="135" t="str">
        <f>+A94</f>
        <v xml:space="preserve">配布場所    南風原町役場　　経済建設部　　区画下水道課                      </v>
      </c>
      <c r="I132" s="135" t="str">
        <f>+A132</f>
        <v xml:space="preserve">配布場所    南風原町役場　　経済建設部　　区画下水道課                      </v>
      </c>
    </row>
    <row r="133" spans="1:22" ht="24.75" customHeight="1">
      <c r="A133" s="135" t="s">
        <v>82</v>
      </c>
      <c r="B133" s="143" t="e">
        <f>$B$19</f>
        <v>#REF!</v>
      </c>
      <c r="I133" s="135" t="s">
        <v>82</v>
      </c>
      <c r="J133" s="143" t="e">
        <f>$J$19</f>
        <v>#REF!</v>
      </c>
    </row>
    <row r="134" spans="1:22" ht="18" customHeight="1"/>
    <row r="135" spans="1:22" ht="18" customHeight="1">
      <c r="A135" s="144" t="s">
        <v>87</v>
      </c>
      <c r="I135" s="144" t="s">
        <v>87</v>
      </c>
    </row>
    <row r="136" spans="1:22" ht="18" customHeight="1">
      <c r="A136" s="135" t="s">
        <v>15</v>
      </c>
      <c r="I136" s="135" t="s">
        <v>15</v>
      </c>
    </row>
    <row r="137" spans="1:22" ht="18" customHeight="1">
      <c r="A137" s="135" t="s">
        <v>173</v>
      </c>
      <c r="I137" s="135" t="s">
        <v>173</v>
      </c>
    </row>
    <row r="138" spans="1:22" ht="27" customHeight="1">
      <c r="A138" s="135" t="s">
        <v>0</v>
      </c>
      <c r="I138" s="135" t="s">
        <v>0</v>
      </c>
    </row>
    <row r="139" spans="1:22" ht="27" customHeight="1">
      <c r="A139" s="135" t="s">
        <v>205</v>
      </c>
      <c r="I139" s="135" t="s">
        <v>205</v>
      </c>
    </row>
    <row r="140" spans="1:22" ht="18" customHeight="1"/>
    <row r="141" spans="1:22" ht="18" customHeight="1">
      <c r="A141" s="135" t="s">
        <v>198</v>
      </c>
      <c r="I141" s="135" t="s">
        <v>198</v>
      </c>
    </row>
    <row r="142" spans="1:22" ht="18" customHeight="1"/>
    <row r="143" spans="1:22" ht="18" customHeight="1"/>
    <row r="144" spans="1:22" ht="18" customHeight="1">
      <c r="A144" s="144" t="s">
        <v>40</v>
      </c>
      <c r="I144" s="144" t="s">
        <v>40</v>
      </c>
    </row>
    <row r="145" spans="1:16" ht="18" customHeight="1">
      <c r="A145" s="144" t="s">
        <v>75</v>
      </c>
      <c r="I145" s="144" t="s">
        <v>75</v>
      </c>
    </row>
    <row r="146" spans="1:16" ht="18" customHeight="1">
      <c r="A146" s="144"/>
      <c r="I146" s="144"/>
    </row>
    <row r="147" spans="1:16" ht="18" customHeight="1">
      <c r="E147" s="135" t="str">
        <f>+E109</f>
        <v>南風原町役場　経済建設部　区画下水道課</v>
      </c>
      <c r="M147" s="135" t="str">
        <f>+E147</f>
        <v>南風原町役場　経済建設部　区画下水道課</v>
      </c>
    </row>
    <row r="148" spans="1:16" ht="18" customHeight="1">
      <c r="E148" s="135" t="s">
        <v>28</v>
      </c>
      <c r="G148" s="140" t="str">
        <f>+G110</f>
        <v>桃原　健</v>
      </c>
      <c r="M148" s="135" t="s">
        <v>28</v>
      </c>
      <c r="O148" s="140" t="str">
        <f>+G148</f>
        <v>桃原　健</v>
      </c>
    </row>
    <row r="149" spans="1:16" ht="18" customHeight="1">
      <c r="E149" s="136" t="s">
        <v>200</v>
      </c>
      <c r="F149" s="135" t="str">
        <f>+F111</f>
        <v>(098)-889-2508</v>
      </c>
      <c r="M149" s="136" t="s">
        <v>200</v>
      </c>
      <c r="N149" s="135" t="str">
        <f>+F149</f>
        <v>(098)-889-2508</v>
      </c>
    </row>
    <row r="150" spans="1:16" ht="18" customHeight="1">
      <c r="E150" s="136" t="s">
        <v>21</v>
      </c>
      <c r="F150" s="135" t="s">
        <v>94</v>
      </c>
      <c r="M150" s="136" t="s">
        <v>21</v>
      </c>
      <c r="N150" s="135" t="s">
        <v>94</v>
      </c>
    </row>
    <row r="151" spans="1:16" ht="18" customHeight="1"/>
    <row r="152" spans="1:16" ht="18" customHeight="1"/>
    <row r="153" spans="1:16" ht="18" customHeight="1">
      <c r="A153" s="290" t="str">
        <f>A115</f>
        <v>平成１７年　８月  １日　</v>
      </c>
      <c r="B153" s="290"/>
      <c r="C153" s="290"/>
      <c r="D153" s="290"/>
      <c r="E153" s="290"/>
      <c r="F153" s="290"/>
      <c r="G153" s="290"/>
      <c r="H153" s="290"/>
      <c r="I153" s="290" t="str">
        <f>I115</f>
        <v>平成１７年　８月  １日　</v>
      </c>
      <c r="J153" s="290"/>
      <c r="K153" s="290"/>
      <c r="L153" s="290"/>
      <c r="M153" s="290"/>
      <c r="N153" s="290"/>
      <c r="O153" s="290"/>
      <c r="P153" s="290"/>
    </row>
    <row r="154" spans="1:16" ht="18" customHeight="1">
      <c r="A154" s="290" t="str">
        <f>A116</f>
        <v>南風原町役場　区画下水道課長</v>
      </c>
      <c r="B154" s="290"/>
      <c r="C154" s="290"/>
      <c r="D154" s="290"/>
      <c r="E154" s="290"/>
      <c r="F154" s="290"/>
      <c r="G154" s="290"/>
      <c r="H154" s="290"/>
      <c r="I154" s="290" t="str">
        <f>I116</f>
        <v>南風原町役場　区画下水道課長</v>
      </c>
      <c r="J154" s="290"/>
      <c r="K154" s="290"/>
      <c r="L154" s="290"/>
      <c r="M154" s="290"/>
      <c r="N154" s="290"/>
      <c r="O154" s="290"/>
      <c r="P154" s="290"/>
    </row>
    <row r="155" spans="1:16" ht="18" customHeight="1"/>
    <row r="156" spans="1:16" ht="18" customHeight="1">
      <c r="A156" s="139" t="e">
        <f>+#REF!</f>
        <v>#REF!</v>
      </c>
      <c r="I156" s="139" t="e">
        <f>+#REF!</f>
        <v>#REF!</v>
      </c>
    </row>
    <row r="157" spans="1:16" ht="18" customHeight="1">
      <c r="A157" s="139" t="e">
        <f>+#REF!</f>
        <v>#REF!</v>
      </c>
      <c r="B157" s="136"/>
      <c r="C157" s="135" t="s">
        <v>111</v>
      </c>
      <c r="I157" s="139" t="e">
        <f>+#REF!</f>
        <v>#REF!</v>
      </c>
      <c r="J157" s="136"/>
      <c r="K157" s="135" t="s">
        <v>111</v>
      </c>
    </row>
    <row r="158" spans="1:16" ht="18" customHeight="1"/>
    <row r="159" spans="1:16" ht="18" customHeight="1"/>
    <row r="160" spans="1:16" ht="24.95" customHeight="1">
      <c r="A160" s="291" t="s">
        <v>194</v>
      </c>
      <c r="B160" s="291"/>
      <c r="C160" s="291"/>
      <c r="D160" s="291"/>
      <c r="E160" s="291"/>
      <c r="F160" s="291"/>
      <c r="G160" s="291"/>
      <c r="H160" s="291"/>
      <c r="I160" s="291" t="s">
        <v>194</v>
      </c>
      <c r="J160" s="291"/>
      <c r="K160" s="291"/>
      <c r="L160" s="291"/>
      <c r="M160" s="291"/>
      <c r="N160" s="291"/>
      <c r="O160" s="291"/>
      <c r="P160" s="291"/>
    </row>
    <row r="161" spans="1:22" ht="18" customHeight="1"/>
    <row r="162" spans="1:22" ht="18" customHeight="1"/>
    <row r="163" spans="1:22" ht="18" customHeight="1">
      <c r="A163" s="292" t="s">
        <v>27</v>
      </c>
      <c r="B163" s="292"/>
      <c r="C163" s="292"/>
      <c r="D163" s="292"/>
      <c r="E163" s="292"/>
      <c r="F163" s="292"/>
      <c r="G163" s="292"/>
      <c r="H163" s="292"/>
      <c r="I163" s="292" t="s">
        <v>27</v>
      </c>
      <c r="J163" s="292"/>
      <c r="K163" s="292"/>
      <c r="L163" s="292"/>
      <c r="M163" s="292"/>
      <c r="N163" s="292"/>
      <c r="O163" s="292"/>
      <c r="P163" s="292"/>
    </row>
    <row r="164" spans="1:22" ht="18" customHeight="1">
      <c r="A164" s="135" t="s">
        <v>44</v>
      </c>
      <c r="I164" s="135" t="s">
        <v>44</v>
      </c>
    </row>
    <row r="165" spans="1:22" ht="18" customHeight="1">
      <c r="A165" s="287" t="s">
        <v>63</v>
      </c>
      <c r="B165" s="287"/>
      <c r="C165" s="287"/>
      <c r="D165" s="287"/>
      <c r="E165" s="287"/>
      <c r="F165" s="287"/>
      <c r="G165" s="287"/>
      <c r="H165" s="287"/>
      <c r="I165" s="287" t="s">
        <v>63</v>
      </c>
      <c r="J165" s="287"/>
      <c r="K165" s="287"/>
      <c r="L165" s="287"/>
      <c r="M165" s="287"/>
      <c r="N165" s="287"/>
      <c r="O165" s="287"/>
      <c r="P165" s="287"/>
    </row>
    <row r="166" spans="1:22" ht="18" customHeight="1"/>
    <row r="167" spans="1:22" ht="24.75" customHeight="1">
      <c r="A167" s="135" t="s">
        <v>109</v>
      </c>
      <c r="B167" s="135" t="str">
        <f>$B$15</f>
        <v>　　平成１７年　８月　３日（水曜日）</v>
      </c>
      <c r="I167" s="135" t="s">
        <v>109</v>
      </c>
      <c r="J167" s="135" t="str">
        <f>$B$15</f>
        <v>　　平成１７年　８月　３日（水曜日）</v>
      </c>
    </row>
    <row r="168" spans="1:22" ht="24.75" customHeight="1">
      <c r="B168" s="288" t="s">
        <v>202</v>
      </c>
      <c r="C168" s="288"/>
      <c r="D168" s="288"/>
      <c r="E168" s="288"/>
      <c r="F168" s="288"/>
      <c r="G168" s="288"/>
      <c r="H168" s="288"/>
      <c r="J168" s="289" t="s">
        <v>192</v>
      </c>
      <c r="K168" s="289"/>
      <c r="L168" s="289"/>
      <c r="M168" s="289"/>
      <c r="N168" s="289"/>
      <c r="O168" s="289"/>
      <c r="P168" s="289"/>
      <c r="R168" s="293" t="s">
        <v>209</v>
      </c>
      <c r="S168" s="293"/>
      <c r="T168" s="293"/>
      <c r="U168" s="293"/>
      <c r="V168" s="293"/>
    </row>
    <row r="169" spans="1:22" ht="24.75" customHeight="1">
      <c r="R169" s="293" t="s">
        <v>210</v>
      </c>
      <c r="S169" s="293"/>
      <c r="T169" s="293"/>
      <c r="U169" s="293"/>
      <c r="V169" s="293"/>
    </row>
    <row r="170" spans="1:22" ht="24.75" customHeight="1">
      <c r="A170" s="135" t="str">
        <f>+A132</f>
        <v xml:space="preserve">配布場所    南風原町役場　　経済建設部　　区画下水道課                      </v>
      </c>
      <c r="I170" s="135" t="str">
        <f>+A170</f>
        <v xml:space="preserve">配布場所    南風原町役場　　経済建設部　　区画下水道課                      </v>
      </c>
    </row>
    <row r="171" spans="1:22" ht="24.75" customHeight="1">
      <c r="A171" s="135" t="s">
        <v>82</v>
      </c>
      <c r="B171" s="143" t="e">
        <f>$B$19</f>
        <v>#REF!</v>
      </c>
      <c r="I171" s="135" t="s">
        <v>82</v>
      </c>
      <c r="J171" s="143" t="e">
        <f>$J$19</f>
        <v>#REF!</v>
      </c>
    </row>
    <row r="172" spans="1:22" ht="18" customHeight="1"/>
    <row r="173" spans="1:22" ht="18" customHeight="1">
      <c r="A173" s="144" t="s">
        <v>87</v>
      </c>
      <c r="I173" s="144" t="s">
        <v>87</v>
      </c>
    </row>
    <row r="174" spans="1:22" ht="18" customHeight="1">
      <c r="A174" s="135" t="s">
        <v>15</v>
      </c>
      <c r="I174" s="135" t="s">
        <v>15</v>
      </c>
    </row>
    <row r="175" spans="1:22" ht="18" customHeight="1">
      <c r="A175" s="135" t="s">
        <v>173</v>
      </c>
      <c r="I175" s="135" t="s">
        <v>173</v>
      </c>
    </row>
    <row r="176" spans="1:22" ht="27" customHeight="1">
      <c r="A176" s="135" t="s">
        <v>0</v>
      </c>
      <c r="I176" s="135" t="s">
        <v>0</v>
      </c>
    </row>
    <row r="177" spans="1:16" ht="27" customHeight="1">
      <c r="A177" s="135" t="s">
        <v>205</v>
      </c>
      <c r="I177" s="135" t="s">
        <v>205</v>
      </c>
    </row>
    <row r="178" spans="1:16" ht="18" customHeight="1"/>
    <row r="179" spans="1:16" ht="18" customHeight="1">
      <c r="A179" s="135" t="s">
        <v>198</v>
      </c>
      <c r="I179" s="135" t="s">
        <v>198</v>
      </c>
    </row>
    <row r="180" spans="1:16" ht="18" customHeight="1"/>
    <row r="181" spans="1:16" ht="18" customHeight="1"/>
    <row r="182" spans="1:16" ht="18" customHeight="1">
      <c r="A182" s="144" t="s">
        <v>40</v>
      </c>
      <c r="I182" s="144" t="s">
        <v>40</v>
      </c>
    </row>
    <row r="183" spans="1:16" ht="18" customHeight="1">
      <c r="A183" s="144" t="s">
        <v>75</v>
      </c>
      <c r="I183" s="144" t="s">
        <v>75</v>
      </c>
    </row>
    <row r="184" spans="1:16" ht="18" customHeight="1">
      <c r="A184" s="144"/>
      <c r="I184" s="144"/>
    </row>
    <row r="185" spans="1:16" ht="18" customHeight="1">
      <c r="E185" s="135" t="str">
        <f>+E147</f>
        <v>南風原町役場　経済建設部　区画下水道課</v>
      </c>
      <c r="M185" s="135" t="str">
        <f>+E185</f>
        <v>南風原町役場　経済建設部　区画下水道課</v>
      </c>
    </row>
    <row r="186" spans="1:16" ht="18" customHeight="1">
      <c r="E186" s="135" t="s">
        <v>28</v>
      </c>
      <c r="G186" s="140" t="str">
        <f>+G148</f>
        <v>桃原　健</v>
      </c>
      <c r="M186" s="135" t="s">
        <v>28</v>
      </c>
      <c r="O186" s="140" t="str">
        <f>+G186</f>
        <v>桃原　健</v>
      </c>
    </row>
    <row r="187" spans="1:16" ht="18" customHeight="1">
      <c r="E187" s="136" t="s">
        <v>200</v>
      </c>
      <c r="F187" s="135" t="str">
        <f>+F149</f>
        <v>(098)-889-2508</v>
      </c>
      <c r="M187" s="136" t="s">
        <v>200</v>
      </c>
      <c r="N187" s="135" t="str">
        <f>+F187</f>
        <v>(098)-889-2508</v>
      </c>
    </row>
    <row r="188" spans="1:16" ht="18" customHeight="1">
      <c r="E188" s="136" t="s">
        <v>21</v>
      </c>
      <c r="F188" s="135" t="s">
        <v>94</v>
      </c>
      <c r="M188" s="136" t="s">
        <v>21</v>
      </c>
      <c r="N188" s="135" t="s">
        <v>94</v>
      </c>
    </row>
    <row r="189" spans="1:16" ht="18" customHeight="1"/>
    <row r="190" spans="1:16" ht="18" customHeight="1"/>
    <row r="191" spans="1:16" ht="18" customHeight="1">
      <c r="A191" s="290" t="str">
        <f>A153</f>
        <v>平成１７年　８月  １日　</v>
      </c>
      <c r="B191" s="290"/>
      <c r="C191" s="290"/>
      <c r="D191" s="290"/>
      <c r="E191" s="290"/>
      <c r="F191" s="290"/>
      <c r="G191" s="290"/>
      <c r="H191" s="290"/>
      <c r="I191" s="290" t="str">
        <f>I153</f>
        <v>平成１７年　８月  １日　</v>
      </c>
      <c r="J191" s="290"/>
      <c r="K191" s="290"/>
      <c r="L191" s="290"/>
      <c r="M191" s="290"/>
      <c r="N191" s="290"/>
      <c r="O191" s="290"/>
      <c r="P191" s="290"/>
    </row>
    <row r="192" spans="1:16" ht="18" customHeight="1">
      <c r="A192" s="290" t="str">
        <f>A154</f>
        <v>南風原町役場　区画下水道課長</v>
      </c>
      <c r="B192" s="290"/>
      <c r="C192" s="290"/>
      <c r="D192" s="290"/>
      <c r="E192" s="290"/>
      <c r="F192" s="290"/>
      <c r="G192" s="290"/>
      <c r="H192" s="290"/>
      <c r="I192" s="290" t="str">
        <f>I154</f>
        <v>南風原町役場　区画下水道課長</v>
      </c>
      <c r="J192" s="290"/>
      <c r="K192" s="290"/>
      <c r="L192" s="290"/>
      <c r="M192" s="290"/>
      <c r="N192" s="290"/>
      <c r="O192" s="290"/>
      <c r="P192" s="290"/>
    </row>
    <row r="193" spans="1:22" ht="18" customHeight="1"/>
    <row r="194" spans="1:22" ht="18" customHeight="1">
      <c r="A194" s="139" t="e">
        <f>+#REF!</f>
        <v>#REF!</v>
      </c>
      <c r="I194" s="139" t="e">
        <f>+#REF!</f>
        <v>#REF!</v>
      </c>
    </row>
    <row r="195" spans="1:22" ht="18" customHeight="1">
      <c r="A195" s="139" t="e">
        <f>+#REF!</f>
        <v>#REF!</v>
      </c>
      <c r="B195" s="136"/>
      <c r="C195" s="135" t="s">
        <v>111</v>
      </c>
      <c r="I195" s="139" t="e">
        <f>+#REF!</f>
        <v>#REF!</v>
      </c>
      <c r="J195" s="136"/>
      <c r="K195" s="135" t="s">
        <v>111</v>
      </c>
    </row>
    <row r="196" spans="1:22" ht="18" customHeight="1"/>
    <row r="197" spans="1:22" ht="18" customHeight="1"/>
    <row r="198" spans="1:22" ht="24.95" customHeight="1">
      <c r="A198" s="291" t="s">
        <v>194</v>
      </c>
      <c r="B198" s="291"/>
      <c r="C198" s="291"/>
      <c r="D198" s="291"/>
      <c r="E198" s="291"/>
      <c r="F198" s="291"/>
      <c r="G198" s="291"/>
      <c r="H198" s="291"/>
      <c r="I198" s="291" t="s">
        <v>194</v>
      </c>
      <c r="J198" s="291"/>
      <c r="K198" s="291"/>
      <c r="L198" s="291"/>
      <c r="M198" s="291"/>
      <c r="N198" s="291"/>
      <c r="O198" s="291"/>
      <c r="P198" s="291"/>
    </row>
    <row r="199" spans="1:22" ht="18" customHeight="1"/>
    <row r="200" spans="1:22" ht="18" customHeight="1"/>
    <row r="201" spans="1:22" ht="18" customHeight="1">
      <c r="A201" s="292" t="s">
        <v>27</v>
      </c>
      <c r="B201" s="292"/>
      <c r="C201" s="292"/>
      <c r="D201" s="292"/>
      <c r="E201" s="292"/>
      <c r="F201" s="292"/>
      <c r="G201" s="292"/>
      <c r="H201" s="292"/>
      <c r="I201" s="292" t="s">
        <v>27</v>
      </c>
      <c r="J201" s="292"/>
      <c r="K201" s="292"/>
      <c r="L201" s="292"/>
      <c r="M201" s="292"/>
      <c r="N201" s="292"/>
      <c r="O201" s="292"/>
      <c r="P201" s="292"/>
    </row>
    <row r="202" spans="1:22" ht="18" customHeight="1">
      <c r="A202" s="135" t="s">
        <v>44</v>
      </c>
      <c r="I202" s="135" t="s">
        <v>44</v>
      </c>
    </row>
    <row r="203" spans="1:22" ht="18" customHeight="1">
      <c r="A203" s="287" t="s">
        <v>63</v>
      </c>
      <c r="B203" s="287"/>
      <c r="C203" s="287"/>
      <c r="D203" s="287"/>
      <c r="E203" s="287"/>
      <c r="F203" s="287"/>
      <c r="G203" s="287"/>
      <c r="H203" s="287"/>
      <c r="I203" s="287" t="s">
        <v>63</v>
      </c>
      <c r="J203" s="287"/>
      <c r="K203" s="287"/>
      <c r="L203" s="287"/>
      <c r="M203" s="287"/>
      <c r="N203" s="287"/>
      <c r="O203" s="287"/>
      <c r="P203" s="287"/>
    </row>
    <row r="204" spans="1:22" ht="18" customHeight="1"/>
    <row r="205" spans="1:22" ht="24.75" customHeight="1">
      <c r="A205" s="135" t="s">
        <v>109</v>
      </c>
      <c r="B205" s="135" t="str">
        <f>$B$15</f>
        <v>　　平成１７年　８月　３日（水曜日）</v>
      </c>
      <c r="I205" s="135" t="s">
        <v>109</v>
      </c>
      <c r="J205" s="135" t="str">
        <f>$B$15</f>
        <v>　　平成１７年　８月　３日（水曜日）</v>
      </c>
    </row>
    <row r="206" spans="1:22" ht="24.75" customHeight="1">
      <c r="B206" s="288" t="s">
        <v>202</v>
      </c>
      <c r="C206" s="288"/>
      <c r="D206" s="288"/>
      <c r="E206" s="288"/>
      <c r="F206" s="288"/>
      <c r="G206" s="288"/>
      <c r="H206" s="288"/>
      <c r="J206" s="289" t="s">
        <v>192</v>
      </c>
      <c r="K206" s="289"/>
      <c r="L206" s="289"/>
      <c r="M206" s="289"/>
      <c r="N206" s="289"/>
      <c r="O206" s="289"/>
      <c r="P206" s="289"/>
      <c r="R206" s="293" t="s">
        <v>211</v>
      </c>
      <c r="S206" s="293"/>
      <c r="T206" s="293"/>
      <c r="U206" s="293"/>
      <c r="V206" s="293"/>
    </row>
    <row r="207" spans="1:22" ht="24.75" customHeight="1">
      <c r="R207" s="293" t="s">
        <v>212</v>
      </c>
      <c r="S207" s="293"/>
      <c r="T207" s="293"/>
      <c r="U207" s="293"/>
      <c r="V207" s="293"/>
    </row>
    <row r="208" spans="1:22" ht="24.75" customHeight="1">
      <c r="A208" s="135" t="str">
        <f>+A170</f>
        <v xml:space="preserve">配布場所    南風原町役場　　経済建設部　　区画下水道課                      </v>
      </c>
      <c r="I208" s="135" t="str">
        <f>+A208</f>
        <v xml:space="preserve">配布場所    南風原町役場　　経済建設部　　区画下水道課                      </v>
      </c>
    </row>
    <row r="209" spans="1:15" ht="24.75" customHeight="1">
      <c r="A209" s="135" t="s">
        <v>82</v>
      </c>
      <c r="B209" s="143" t="e">
        <f>$B$19</f>
        <v>#REF!</v>
      </c>
      <c r="I209" s="135" t="s">
        <v>82</v>
      </c>
      <c r="J209" s="143" t="e">
        <f>$J$19</f>
        <v>#REF!</v>
      </c>
    </row>
    <row r="210" spans="1:15" ht="18" customHeight="1"/>
    <row r="211" spans="1:15" ht="18" customHeight="1">
      <c r="A211" s="144" t="s">
        <v>87</v>
      </c>
      <c r="I211" s="144" t="s">
        <v>87</v>
      </c>
    </row>
    <row r="212" spans="1:15" ht="18" customHeight="1">
      <c r="A212" s="135" t="s">
        <v>15</v>
      </c>
      <c r="I212" s="135" t="s">
        <v>15</v>
      </c>
    </row>
    <row r="213" spans="1:15" ht="18" customHeight="1">
      <c r="A213" s="135" t="s">
        <v>173</v>
      </c>
      <c r="I213" s="135" t="s">
        <v>173</v>
      </c>
    </row>
    <row r="214" spans="1:15" ht="27" customHeight="1">
      <c r="A214" s="135" t="s">
        <v>0</v>
      </c>
      <c r="I214" s="135" t="s">
        <v>0</v>
      </c>
    </row>
    <row r="215" spans="1:15" ht="27" customHeight="1">
      <c r="A215" s="135" t="s">
        <v>205</v>
      </c>
      <c r="I215" s="135" t="s">
        <v>205</v>
      </c>
    </row>
    <row r="216" spans="1:15" ht="18" customHeight="1"/>
    <row r="217" spans="1:15" ht="18" customHeight="1">
      <c r="A217" s="135" t="s">
        <v>198</v>
      </c>
      <c r="I217" s="135" t="s">
        <v>198</v>
      </c>
    </row>
    <row r="218" spans="1:15" ht="18" customHeight="1"/>
    <row r="219" spans="1:15" ht="18" customHeight="1"/>
    <row r="220" spans="1:15" ht="18" customHeight="1">
      <c r="A220" s="144" t="s">
        <v>40</v>
      </c>
      <c r="I220" s="144" t="s">
        <v>40</v>
      </c>
    </row>
    <row r="221" spans="1:15" ht="18" customHeight="1">
      <c r="A221" s="144" t="s">
        <v>75</v>
      </c>
      <c r="I221" s="144" t="s">
        <v>75</v>
      </c>
    </row>
    <row r="222" spans="1:15" ht="18" customHeight="1">
      <c r="A222" s="144"/>
      <c r="I222" s="144"/>
    </row>
    <row r="223" spans="1:15" ht="18" customHeight="1">
      <c r="E223" s="135" t="str">
        <f>+E185</f>
        <v>南風原町役場　経済建設部　区画下水道課</v>
      </c>
      <c r="M223" s="135" t="str">
        <f>+E223</f>
        <v>南風原町役場　経済建設部　区画下水道課</v>
      </c>
    </row>
    <row r="224" spans="1:15" ht="18" customHeight="1">
      <c r="E224" s="135" t="s">
        <v>28</v>
      </c>
      <c r="G224" s="140" t="str">
        <f>+G186</f>
        <v>桃原　健</v>
      </c>
      <c r="M224" s="135" t="s">
        <v>28</v>
      </c>
      <c r="O224" s="140" t="str">
        <f>+G224</f>
        <v>桃原　健</v>
      </c>
    </row>
    <row r="225" spans="1:16" ht="18" customHeight="1">
      <c r="E225" s="136" t="s">
        <v>200</v>
      </c>
      <c r="F225" s="135" t="str">
        <f>+F187</f>
        <v>(098)-889-2508</v>
      </c>
      <c r="M225" s="136" t="s">
        <v>200</v>
      </c>
      <c r="N225" s="135" t="str">
        <f>+F225</f>
        <v>(098)-889-2508</v>
      </c>
    </row>
    <row r="226" spans="1:16" ht="18" customHeight="1">
      <c r="E226" s="136" t="s">
        <v>21</v>
      </c>
      <c r="F226" s="135" t="s">
        <v>94</v>
      </c>
      <c r="M226" s="136" t="s">
        <v>21</v>
      </c>
      <c r="N226" s="135" t="s">
        <v>94</v>
      </c>
    </row>
    <row r="227" spans="1:16" ht="18" customHeight="1"/>
    <row r="228" spans="1:16" ht="18" customHeight="1"/>
    <row r="229" spans="1:16" ht="18" customHeight="1">
      <c r="A229" s="290" t="str">
        <f>A191</f>
        <v>平成１７年　８月  １日　</v>
      </c>
      <c r="B229" s="290"/>
      <c r="C229" s="290"/>
      <c r="D229" s="290"/>
      <c r="E229" s="290"/>
      <c r="F229" s="290"/>
      <c r="G229" s="290"/>
      <c r="H229" s="290"/>
      <c r="I229" s="290" t="str">
        <f>I191</f>
        <v>平成１７年　８月  １日　</v>
      </c>
      <c r="J229" s="290"/>
      <c r="K229" s="290"/>
      <c r="L229" s="290"/>
      <c r="M229" s="290"/>
      <c r="N229" s="290"/>
      <c r="O229" s="290"/>
      <c r="P229" s="290"/>
    </row>
    <row r="230" spans="1:16" ht="18" customHeight="1">
      <c r="A230" s="290" t="str">
        <f>A192</f>
        <v>南風原町役場　区画下水道課長</v>
      </c>
      <c r="B230" s="290"/>
      <c r="C230" s="290"/>
      <c r="D230" s="290"/>
      <c r="E230" s="290"/>
      <c r="F230" s="290"/>
      <c r="G230" s="290"/>
      <c r="H230" s="290"/>
      <c r="I230" s="290" t="str">
        <f>I192</f>
        <v>南風原町役場　区画下水道課長</v>
      </c>
      <c r="J230" s="290"/>
      <c r="K230" s="290"/>
      <c r="L230" s="290"/>
      <c r="M230" s="290"/>
      <c r="N230" s="290"/>
      <c r="O230" s="290"/>
      <c r="P230" s="290"/>
    </row>
    <row r="231" spans="1:16" ht="18" customHeight="1"/>
    <row r="232" spans="1:16" ht="18" customHeight="1">
      <c r="A232" s="139" t="e">
        <f>+#REF!</f>
        <v>#REF!</v>
      </c>
      <c r="I232" s="139" t="e">
        <f>+#REF!</f>
        <v>#REF!</v>
      </c>
    </row>
    <row r="233" spans="1:16" ht="18" customHeight="1">
      <c r="A233" s="139" t="e">
        <f>+#REF!</f>
        <v>#REF!</v>
      </c>
      <c r="B233" s="136"/>
      <c r="C233" s="135" t="s">
        <v>111</v>
      </c>
      <c r="I233" s="139" t="e">
        <f>+#REF!</f>
        <v>#REF!</v>
      </c>
      <c r="J233" s="136"/>
      <c r="K233" s="135" t="s">
        <v>111</v>
      </c>
    </row>
    <row r="234" spans="1:16" ht="18" customHeight="1"/>
    <row r="235" spans="1:16" ht="18" customHeight="1"/>
    <row r="236" spans="1:16" ht="24.95" customHeight="1">
      <c r="A236" s="291" t="s">
        <v>194</v>
      </c>
      <c r="B236" s="291"/>
      <c r="C236" s="291"/>
      <c r="D236" s="291"/>
      <c r="E236" s="291"/>
      <c r="F236" s="291"/>
      <c r="G236" s="291"/>
      <c r="H236" s="291"/>
      <c r="I236" s="291" t="s">
        <v>194</v>
      </c>
      <c r="J236" s="291"/>
      <c r="K236" s="291"/>
      <c r="L236" s="291"/>
      <c r="M236" s="291"/>
      <c r="N236" s="291"/>
      <c r="O236" s="291"/>
      <c r="P236" s="291"/>
    </row>
    <row r="237" spans="1:16" ht="18" customHeight="1"/>
    <row r="238" spans="1:16" ht="18" customHeight="1"/>
    <row r="239" spans="1:16" ht="18" customHeight="1">
      <c r="A239" s="292" t="s">
        <v>27</v>
      </c>
      <c r="B239" s="292"/>
      <c r="C239" s="292"/>
      <c r="D239" s="292"/>
      <c r="E239" s="292"/>
      <c r="F239" s="292"/>
      <c r="G239" s="292"/>
      <c r="H239" s="292"/>
      <c r="I239" s="292" t="s">
        <v>27</v>
      </c>
      <c r="J239" s="292"/>
      <c r="K239" s="292"/>
      <c r="L239" s="292"/>
      <c r="M239" s="292"/>
      <c r="N239" s="292"/>
      <c r="O239" s="292"/>
      <c r="P239" s="292"/>
    </row>
    <row r="240" spans="1:16" ht="18" customHeight="1">
      <c r="A240" s="135" t="s">
        <v>44</v>
      </c>
      <c r="I240" s="135" t="s">
        <v>44</v>
      </c>
    </row>
    <row r="241" spans="1:22" ht="18" customHeight="1">
      <c r="A241" s="287" t="s">
        <v>63</v>
      </c>
      <c r="B241" s="287"/>
      <c r="C241" s="287"/>
      <c r="D241" s="287"/>
      <c r="E241" s="287"/>
      <c r="F241" s="287"/>
      <c r="G241" s="287"/>
      <c r="H241" s="287"/>
      <c r="I241" s="287" t="s">
        <v>63</v>
      </c>
      <c r="J241" s="287"/>
      <c r="K241" s="287"/>
      <c r="L241" s="287"/>
      <c r="M241" s="287"/>
      <c r="N241" s="287"/>
      <c r="O241" s="287"/>
      <c r="P241" s="287"/>
    </row>
    <row r="242" spans="1:22" ht="18" customHeight="1"/>
    <row r="243" spans="1:22" ht="24.75" customHeight="1">
      <c r="A243" s="135" t="s">
        <v>109</v>
      </c>
      <c r="B243" s="135" t="str">
        <f>$B$15</f>
        <v>　　平成１７年　８月　３日（水曜日）</v>
      </c>
      <c r="I243" s="135" t="s">
        <v>109</v>
      </c>
      <c r="J243" s="135" t="str">
        <f>$B$15</f>
        <v>　　平成１７年　８月　３日（水曜日）</v>
      </c>
    </row>
    <row r="244" spans="1:22" ht="24.75" customHeight="1">
      <c r="B244" s="288" t="s">
        <v>202</v>
      </c>
      <c r="C244" s="288"/>
      <c r="D244" s="288"/>
      <c r="E244" s="288"/>
      <c r="F244" s="288"/>
      <c r="G244" s="288"/>
      <c r="H244" s="288"/>
      <c r="J244" s="289" t="s">
        <v>192</v>
      </c>
      <c r="K244" s="289"/>
      <c r="L244" s="289"/>
      <c r="M244" s="289"/>
      <c r="N244" s="289"/>
      <c r="O244" s="289"/>
      <c r="P244" s="289"/>
      <c r="R244" s="293" t="s">
        <v>56</v>
      </c>
      <c r="S244" s="293"/>
      <c r="T244" s="293"/>
      <c r="U244" s="293"/>
      <c r="V244" s="293"/>
    </row>
    <row r="245" spans="1:22" ht="24.75" customHeight="1">
      <c r="R245" s="293" t="s">
        <v>89</v>
      </c>
      <c r="S245" s="293"/>
      <c r="T245" s="293"/>
      <c r="U245" s="293"/>
      <c r="V245" s="293"/>
    </row>
    <row r="246" spans="1:22" ht="24.75" customHeight="1">
      <c r="A246" s="135" t="str">
        <f>+A208</f>
        <v xml:space="preserve">配布場所    南風原町役場　　経済建設部　　区画下水道課                      </v>
      </c>
      <c r="I246" s="135" t="str">
        <f>+A246</f>
        <v xml:space="preserve">配布場所    南風原町役場　　経済建設部　　区画下水道課                      </v>
      </c>
    </row>
    <row r="247" spans="1:22" ht="24.75" customHeight="1">
      <c r="A247" s="135" t="s">
        <v>82</v>
      </c>
      <c r="B247" s="143" t="e">
        <f>$B$19</f>
        <v>#REF!</v>
      </c>
      <c r="I247" s="135" t="s">
        <v>82</v>
      </c>
      <c r="J247" s="143" t="e">
        <f>$J$19</f>
        <v>#REF!</v>
      </c>
    </row>
    <row r="248" spans="1:22" ht="18" customHeight="1"/>
    <row r="249" spans="1:22" ht="18" customHeight="1">
      <c r="A249" s="144" t="s">
        <v>87</v>
      </c>
      <c r="I249" s="144" t="s">
        <v>87</v>
      </c>
    </row>
    <row r="250" spans="1:22" ht="18" customHeight="1">
      <c r="A250" s="135" t="s">
        <v>15</v>
      </c>
      <c r="I250" s="135" t="s">
        <v>15</v>
      </c>
    </row>
    <row r="251" spans="1:22" ht="18" customHeight="1">
      <c r="A251" s="135" t="s">
        <v>173</v>
      </c>
      <c r="I251" s="135" t="s">
        <v>173</v>
      </c>
    </row>
    <row r="252" spans="1:22" ht="27" customHeight="1">
      <c r="A252" s="135" t="s">
        <v>0</v>
      </c>
      <c r="I252" s="135" t="s">
        <v>0</v>
      </c>
    </row>
    <row r="253" spans="1:22" ht="27" customHeight="1">
      <c r="A253" s="135" t="s">
        <v>205</v>
      </c>
      <c r="I253" s="135" t="s">
        <v>205</v>
      </c>
    </row>
    <row r="254" spans="1:22" ht="18" customHeight="1"/>
    <row r="255" spans="1:22" ht="18" customHeight="1">
      <c r="A255" s="135" t="s">
        <v>198</v>
      </c>
      <c r="I255" s="135" t="s">
        <v>198</v>
      </c>
    </row>
    <row r="256" spans="1:22" ht="18" customHeight="1"/>
    <row r="257" spans="1:16" ht="18" customHeight="1"/>
    <row r="258" spans="1:16" ht="18" customHeight="1">
      <c r="A258" s="144" t="s">
        <v>40</v>
      </c>
      <c r="I258" s="144" t="s">
        <v>40</v>
      </c>
    </row>
    <row r="259" spans="1:16" ht="18" customHeight="1">
      <c r="A259" s="144" t="s">
        <v>75</v>
      </c>
      <c r="I259" s="144" t="s">
        <v>75</v>
      </c>
    </row>
    <row r="260" spans="1:16" ht="18" customHeight="1">
      <c r="A260" s="144"/>
      <c r="I260" s="144"/>
    </row>
    <row r="261" spans="1:16" ht="18" customHeight="1">
      <c r="E261" s="135" t="str">
        <f>+E223</f>
        <v>南風原町役場　経済建設部　区画下水道課</v>
      </c>
      <c r="M261" s="135" t="str">
        <f>+E261</f>
        <v>南風原町役場　経済建設部　区画下水道課</v>
      </c>
    </row>
    <row r="262" spans="1:16" ht="18" customHeight="1">
      <c r="E262" s="135" t="s">
        <v>28</v>
      </c>
      <c r="G262" s="140" t="str">
        <f>+G224</f>
        <v>桃原　健</v>
      </c>
      <c r="M262" s="135" t="s">
        <v>28</v>
      </c>
      <c r="O262" s="140" t="str">
        <f>+G262</f>
        <v>桃原　健</v>
      </c>
    </row>
    <row r="263" spans="1:16" ht="18" customHeight="1">
      <c r="E263" s="136" t="s">
        <v>200</v>
      </c>
      <c r="F263" s="135" t="str">
        <f>+F225</f>
        <v>(098)-889-2508</v>
      </c>
      <c r="M263" s="136" t="s">
        <v>200</v>
      </c>
      <c r="N263" s="135" t="str">
        <f>+F263</f>
        <v>(098)-889-2508</v>
      </c>
    </row>
    <row r="264" spans="1:16" ht="18" customHeight="1">
      <c r="E264" s="136" t="s">
        <v>21</v>
      </c>
      <c r="F264" s="135" t="s">
        <v>94</v>
      </c>
      <c r="M264" s="136" t="s">
        <v>21</v>
      </c>
      <c r="N264" s="135" t="s">
        <v>94</v>
      </c>
    </row>
    <row r="265" spans="1:16" ht="18" customHeight="1"/>
    <row r="266" spans="1:16" ht="18" customHeight="1"/>
    <row r="267" spans="1:16" ht="18" customHeight="1">
      <c r="A267" s="290" t="str">
        <f>A229</f>
        <v>平成１７年　８月  １日　</v>
      </c>
      <c r="B267" s="290"/>
      <c r="C267" s="290"/>
      <c r="D267" s="290"/>
      <c r="E267" s="290"/>
      <c r="F267" s="290"/>
      <c r="G267" s="290"/>
      <c r="H267" s="290"/>
      <c r="I267" s="290" t="str">
        <f>I229</f>
        <v>平成１７年　８月  １日　</v>
      </c>
      <c r="J267" s="290"/>
      <c r="K267" s="290"/>
      <c r="L267" s="290"/>
      <c r="M267" s="290"/>
      <c r="N267" s="290"/>
      <c r="O267" s="290"/>
      <c r="P267" s="290"/>
    </row>
    <row r="268" spans="1:16" ht="18" customHeight="1">
      <c r="A268" s="290" t="str">
        <f>A230</f>
        <v>南風原町役場　区画下水道課長</v>
      </c>
      <c r="B268" s="290"/>
      <c r="C268" s="290"/>
      <c r="D268" s="290"/>
      <c r="E268" s="290"/>
      <c r="F268" s="290"/>
      <c r="G268" s="290"/>
      <c r="H268" s="290"/>
      <c r="I268" s="290" t="str">
        <f>I230</f>
        <v>南風原町役場　区画下水道課長</v>
      </c>
      <c r="J268" s="290"/>
      <c r="K268" s="290"/>
      <c r="L268" s="290"/>
      <c r="M268" s="290"/>
      <c r="N268" s="290"/>
      <c r="O268" s="290"/>
      <c r="P268" s="290"/>
    </row>
    <row r="269" spans="1:16" ht="18" customHeight="1"/>
    <row r="270" spans="1:16" ht="18" customHeight="1">
      <c r="A270" s="139" t="e">
        <f>+#REF!</f>
        <v>#REF!</v>
      </c>
      <c r="I270" s="139" t="e">
        <f>+#REF!</f>
        <v>#REF!</v>
      </c>
    </row>
    <row r="271" spans="1:16" ht="18" customHeight="1">
      <c r="A271" s="139" t="e">
        <f>+#REF!</f>
        <v>#REF!</v>
      </c>
      <c r="B271" s="136"/>
      <c r="C271" s="135" t="s">
        <v>111</v>
      </c>
      <c r="I271" s="139" t="e">
        <f>+#REF!</f>
        <v>#REF!</v>
      </c>
      <c r="J271" s="136"/>
      <c r="K271" s="135" t="s">
        <v>111</v>
      </c>
    </row>
    <row r="272" spans="1:16" ht="18" customHeight="1"/>
    <row r="273" spans="1:22" ht="18" customHeight="1"/>
    <row r="274" spans="1:22" ht="24.95" customHeight="1">
      <c r="A274" s="291" t="s">
        <v>194</v>
      </c>
      <c r="B274" s="291"/>
      <c r="C274" s="291"/>
      <c r="D274" s="291"/>
      <c r="E274" s="291"/>
      <c r="F274" s="291"/>
      <c r="G274" s="291"/>
      <c r="H274" s="291"/>
      <c r="I274" s="291" t="s">
        <v>194</v>
      </c>
      <c r="J274" s="291"/>
      <c r="K274" s="291"/>
      <c r="L274" s="291"/>
      <c r="M274" s="291"/>
      <c r="N274" s="291"/>
      <c r="O274" s="291"/>
      <c r="P274" s="291"/>
    </row>
    <row r="275" spans="1:22" ht="18" customHeight="1"/>
    <row r="276" spans="1:22" ht="18" customHeight="1"/>
    <row r="277" spans="1:22" ht="18" customHeight="1">
      <c r="A277" s="292" t="s">
        <v>27</v>
      </c>
      <c r="B277" s="292"/>
      <c r="C277" s="292"/>
      <c r="D277" s="292"/>
      <c r="E277" s="292"/>
      <c r="F277" s="292"/>
      <c r="G277" s="292"/>
      <c r="H277" s="292"/>
      <c r="I277" s="292" t="s">
        <v>27</v>
      </c>
      <c r="J277" s="292"/>
      <c r="K277" s="292"/>
      <c r="L277" s="292"/>
      <c r="M277" s="292"/>
      <c r="N277" s="292"/>
      <c r="O277" s="292"/>
      <c r="P277" s="292"/>
    </row>
    <row r="278" spans="1:22" ht="18" customHeight="1">
      <c r="A278" s="135" t="s">
        <v>44</v>
      </c>
      <c r="I278" s="135" t="s">
        <v>44</v>
      </c>
    </row>
    <row r="279" spans="1:22" ht="18" customHeight="1">
      <c r="A279" s="287" t="s">
        <v>63</v>
      </c>
      <c r="B279" s="287"/>
      <c r="C279" s="287"/>
      <c r="D279" s="287"/>
      <c r="E279" s="287"/>
      <c r="F279" s="287"/>
      <c r="G279" s="287"/>
      <c r="H279" s="287"/>
      <c r="I279" s="287" t="s">
        <v>63</v>
      </c>
      <c r="J279" s="287"/>
      <c r="K279" s="287"/>
      <c r="L279" s="287"/>
      <c r="M279" s="287"/>
      <c r="N279" s="287"/>
      <c r="O279" s="287"/>
      <c r="P279" s="287"/>
    </row>
    <row r="280" spans="1:22" ht="18" customHeight="1"/>
    <row r="281" spans="1:22" ht="24.75" customHeight="1">
      <c r="A281" s="135" t="s">
        <v>109</v>
      </c>
      <c r="B281" s="135" t="str">
        <f>$B$15</f>
        <v>　　平成１７年　８月　３日（水曜日）</v>
      </c>
      <c r="I281" s="135" t="s">
        <v>109</v>
      </c>
      <c r="J281" s="135" t="str">
        <f>$B$15</f>
        <v>　　平成１７年　８月　３日（水曜日）</v>
      </c>
    </row>
    <row r="282" spans="1:22" ht="24.75" customHeight="1">
      <c r="B282" s="288" t="s">
        <v>202</v>
      </c>
      <c r="C282" s="288"/>
      <c r="D282" s="288"/>
      <c r="E282" s="288"/>
      <c r="F282" s="288"/>
      <c r="G282" s="288"/>
      <c r="H282" s="288"/>
      <c r="J282" s="289" t="s">
        <v>192</v>
      </c>
      <c r="K282" s="289"/>
      <c r="L282" s="289"/>
      <c r="M282" s="289"/>
      <c r="N282" s="289"/>
      <c r="O282" s="289"/>
      <c r="P282" s="289"/>
      <c r="R282" s="293" t="s">
        <v>35</v>
      </c>
      <c r="S282" s="293"/>
      <c r="T282" s="293"/>
      <c r="U282" s="293"/>
      <c r="V282" s="293"/>
    </row>
    <row r="283" spans="1:22" ht="24.75" customHeight="1">
      <c r="R283" s="293" t="s">
        <v>23</v>
      </c>
      <c r="S283" s="293"/>
      <c r="T283" s="293"/>
      <c r="U283" s="293"/>
      <c r="V283" s="293"/>
    </row>
    <row r="284" spans="1:22" ht="24.75" customHeight="1">
      <c r="A284" s="135" t="str">
        <f>+A246</f>
        <v xml:space="preserve">配布場所    南風原町役場　　経済建設部　　区画下水道課                      </v>
      </c>
      <c r="I284" s="135" t="str">
        <f>+A284</f>
        <v xml:space="preserve">配布場所    南風原町役場　　経済建設部　　区画下水道課                      </v>
      </c>
    </row>
    <row r="285" spans="1:22" ht="24.75" customHeight="1">
      <c r="A285" s="135" t="s">
        <v>82</v>
      </c>
      <c r="B285" s="143" t="e">
        <f>$B$19</f>
        <v>#REF!</v>
      </c>
      <c r="I285" s="135" t="s">
        <v>82</v>
      </c>
      <c r="J285" s="143" t="e">
        <f>$J$19</f>
        <v>#REF!</v>
      </c>
    </row>
    <row r="286" spans="1:22" ht="18" customHeight="1"/>
    <row r="287" spans="1:22" ht="18" customHeight="1">
      <c r="A287" s="144" t="s">
        <v>87</v>
      </c>
      <c r="I287" s="144" t="s">
        <v>87</v>
      </c>
    </row>
    <row r="288" spans="1:22" ht="18" customHeight="1">
      <c r="A288" s="135" t="s">
        <v>15</v>
      </c>
      <c r="I288" s="135" t="s">
        <v>15</v>
      </c>
    </row>
    <row r="289" spans="1:15" ht="18" customHeight="1">
      <c r="A289" s="135" t="s">
        <v>173</v>
      </c>
      <c r="I289" s="135" t="s">
        <v>173</v>
      </c>
    </row>
    <row r="290" spans="1:15" ht="27" customHeight="1">
      <c r="A290" s="135" t="s">
        <v>0</v>
      </c>
      <c r="I290" s="135" t="s">
        <v>0</v>
      </c>
    </row>
    <row r="291" spans="1:15" ht="27" customHeight="1">
      <c r="A291" s="135" t="s">
        <v>205</v>
      </c>
      <c r="I291" s="135" t="s">
        <v>205</v>
      </c>
    </row>
    <row r="292" spans="1:15" ht="18" customHeight="1"/>
    <row r="293" spans="1:15" ht="18" customHeight="1">
      <c r="A293" s="135" t="s">
        <v>198</v>
      </c>
      <c r="I293" s="135" t="s">
        <v>198</v>
      </c>
    </row>
    <row r="294" spans="1:15" ht="18" customHeight="1"/>
    <row r="295" spans="1:15" ht="18" customHeight="1"/>
    <row r="296" spans="1:15" ht="18" customHeight="1">
      <c r="A296" s="144" t="s">
        <v>40</v>
      </c>
      <c r="I296" s="144" t="s">
        <v>40</v>
      </c>
    </row>
    <row r="297" spans="1:15" ht="18" customHeight="1">
      <c r="A297" s="144" t="s">
        <v>75</v>
      </c>
      <c r="I297" s="144" t="s">
        <v>75</v>
      </c>
    </row>
    <row r="298" spans="1:15" ht="18" customHeight="1">
      <c r="A298" s="144"/>
      <c r="I298" s="144"/>
    </row>
    <row r="299" spans="1:15" ht="18" customHeight="1">
      <c r="E299" s="135" t="str">
        <f>+E261</f>
        <v>南風原町役場　経済建設部　区画下水道課</v>
      </c>
      <c r="M299" s="135" t="str">
        <f>+E299</f>
        <v>南風原町役場　経済建設部　区画下水道課</v>
      </c>
    </row>
    <row r="300" spans="1:15" ht="18" customHeight="1">
      <c r="E300" s="135" t="s">
        <v>28</v>
      </c>
      <c r="G300" s="140" t="str">
        <f>+G262</f>
        <v>桃原　健</v>
      </c>
      <c r="M300" s="135" t="s">
        <v>28</v>
      </c>
      <c r="O300" s="140" t="str">
        <f>+G300</f>
        <v>桃原　健</v>
      </c>
    </row>
    <row r="301" spans="1:15" ht="18" customHeight="1">
      <c r="E301" s="136" t="s">
        <v>200</v>
      </c>
      <c r="F301" s="135" t="str">
        <f>+F263</f>
        <v>(098)-889-2508</v>
      </c>
      <c r="M301" s="136" t="s">
        <v>200</v>
      </c>
      <c r="N301" s="135" t="str">
        <f>+F301</f>
        <v>(098)-889-2508</v>
      </c>
    </row>
    <row r="302" spans="1:15" ht="18" customHeight="1">
      <c r="E302" s="136" t="s">
        <v>21</v>
      </c>
      <c r="F302" s="135" t="s">
        <v>94</v>
      </c>
      <c r="M302" s="136" t="s">
        <v>21</v>
      </c>
      <c r="N302" s="135" t="s">
        <v>94</v>
      </c>
    </row>
    <row r="303" spans="1:15" ht="18" customHeight="1"/>
    <row r="304" spans="1:15" ht="18" customHeight="1"/>
    <row r="305" spans="1:22" ht="18" customHeight="1">
      <c r="A305" s="290" t="str">
        <f>A267</f>
        <v>平成１７年　８月  １日　</v>
      </c>
      <c r="B305" s="290"/>
      <c r="C305" s="290"/>
      <c r="D305" s="290"/>
      <c r="E305" s="290"/>
      <c r="F305" s="290"/>
      <c r="G305" s="290"/>
      <c r="H305" s="290"/>
      <c r="I305" s="290" t="str">
        <f>I267</f>
        <v>平成１７年　８月  １日　</v>
      </c>
      <c r="J305" s="290"/>
      <c r="K305" s="290"/>
      <c r="L305" s="290"/>
      <c r="M305" s="290"/>
      <c r="N305" s="290"/>
      <c r="O305" s="290"/>
      <c r="P305" s="290"/>
    </row>
    <row r="306" spans="1:22" ht="18" customHeight="1">
      <c r="A306" s="290" t="str">
        <f>A268</f>
        <v>南風原町役場　区画下水道課長</v>
      </c>
      <c r="B306" s="290"/>
      <c r="C306" s="290"/>
      <c r="D306" s="290"/>
      <c r="E306" s="290"/>
      <c r="F306" s="290"/>
      <c r="G306" s="290"/>
      <c r="H306" s="290"/>
      <c r="I306" s="290" t="str">
        <f>I268</f>
        <v>南風原町役場　区画下水道課長</v>
      </c>
      <c r="J306" s="290"/>
      <c r="K306" s="290"/>
      <c r="L306" s="290"/>
      <c r="M306" s="290"/>
      <c r="N306" s="290"/>
      <c r="O306" s="290"/>
      <c r="P306" s="290"/>
    </row>
    <row r="307" spans="1:22" ht="18" customHeight="1"/>
    <row r="308" spans="1:22" ht="18" customHeight="1">
      <c r="A308" s="139" t="e">
        <f>+#REF!</f>
        <v>#REF!</v>
      </c>
      <c r="I308" s="139" t="e">
        <f>+#REF!</f>
        <v>#REF!</v>
      </c>
    </row>
    <row r="309" spans="1:22" ht="18" customHeight="1">
      <c r="A309" s="139" t="e">
        <f>+#REF!</f>
        <v>#REF!</v>
      </c>
      <c r="B309" s="136"/>
      <c r="C309" s="135" t="s">
        <v>111</v>
      </c>
      <c r="I309" s="139" t="e">
        <f>+#REF!</f>
        <v>#REF!</v>
      </c>
      <c r="J309" s="136"/>
      <c r="K309" s="135" t="s">
        <v>111</v>
      </c>
    </row>
    <row r="310" spans="1:22" ht="18" customHeight="1"/>
    <row r="311" spans="1:22" ht="18" customHeight="1"/>
    <row r="312" spans="1:22" ht="24.95" customHeight="1">
      <c r="A312" s="291" t="s">
        <v>194</v>
      </c>
      <c r="B312" s="291"/>
      <c r="C312" s="291"/>
      <c r="D312" s="291"/>
      <c r="E312" s="291"/>
      <c r="F312" s="291"/>
      <c r="G312" s="291"/>
      <c r="H312" s="291"/>
      <c r="I312" s="291" t="s">
        <v>194</v>
      </c>
      <c r="J312" s="291"/>
      <c r="K312" s="291"/>
      <c r="L312" s="291"/>
      <c r="M312" s="291"/>
      <c r="N312" s="291"/>
      <c r="O312" s="291"/>
      <c r="P312" s="291"/>
    </row>
    <row r="313" spans="1:22" ht="18" customHeight="1"/>
    <row r="314" spans="1:22" ht="18" customHeight="1"/>
    <row r="315" spans="1:22" ht="18" customHeight="1">
      <c r="A315" s="292" t="s">
        <v>27</v>
      </c>
      <c r="B315" s="292"/>
      <c r="C315" s="292"/>
      <c r="D315" s="292"/>
      <c r="E315" s="292"/>
      <c r="F315" s="292"/>
      <c r="G315" s="292"/>
      <c r="H315" s="292"/>
      <c r="I315" s="292" t="s">
        <v>27</v>
      </c>
      <c r="J315" s="292"/>
      <c r="K315" s="292"/>
      <c r="L315" s="292"/>
      <c r="M315" s="292"/>
      <c r="N315" s="292"/>
      <c r="O315" s="292"/>
      <c r="P315" s="292"/>
    </row>
    <row r="316" spans="1:22" ht="18" customHeight="1">
      <c r="A316" s="135" t="s">
        <v>44</v>
      </c>
      <c r="I316" s="135" t="s">
        <v>44</v>
      </c>
    </row>
    <row r="317" spans="1:22" ht="18" customHeight="1">
      <c r="A317" s="287" t="s">
        <v>63</v>
      </c>
      <c r="B317" s="287"/>
      <c r="C317" s="287"/>
      <c r="D317" s="287"/>
      <c r="E317" s="287"/>
      <c r="F317" s="287"/>
      <c r="G317" s="287"/>
      <c r="H317" s="287"/>
      <c r="I317" s="287" t="s">
        <v>63</v>
      </c>
      <c r="J317" s="287"/>
      <c r="K317" s="287"/>
      <c r="L317" s="287"/>
      <c r="M317" s="287"/>
      <c r="N317" s="287"/>
      <c r="O317" s="287"/>
      <c r="P317" s="287"/>
    </row>
    <row r="318" spans="1:22" ht="18" customHeight="1"/>
    <row r="319" spans="1:22" ht="24.75" customHeight="1">
      <c r="A319" s="135" t="s">
        <v>109</v>
      </c>
      <c r="B319" s="135" t="str">
        <f>$B$15</f>
        <v>　　平成１７年　８月　３日（水曜日）</v>
      </c>
      <c r="I319" s="135" t="s">
        <v>109</v>
      </c>
      <c r="J319" s="135" t="str">
        <f>$B$15</f>
        <v>　　平成１７年　８月　３日（水曜日）</v>
      </c>
    </row>
    <row r="320" spans="1:22" ht="24.75" customHeight="1">
      <c r="B320" s="288" t="s">
        <v>202</v>
      </c>
      <c r="C320" s="288"/>
      <c r="D320" s="288"/>
      <c r="E320" s="288"/>
      <c r="F320" s="288"/>
      <c r="G320" s="288"/>
      <c r="H320" s="288"/>
      <c r="J320" s="289" t="s">
        <v>192</v>
      </c>
      <c r="K320" s="289"/>
      <c r="L320" s="289"/>
      <c r="M320" s="289"/>
      <c r="N320" s="289"/>
      <c r="O320" s="289"/>
      <c r="P320" s="289"/>
      <c r="R320" s="293" t="s">
        <v>213</v>
      </c>
      <c r="S320" s="293"/>
      <c r="T320" s="293"/>
      <c r="U320" s="293"/>
      <c r="V320" s="293"/>
    </row>
    <row r="321" spans="1:22" ht="24.75" customHeight="1">
      <c r="R321" s="293" t="s">
        <v>64</v>
      </c>
      <c r="S321" s="293"/>
      <c r="T321" s="293"/>
      <c r="U321" s="293"/>
      <c r="V321" s="293"/>
    </row>
    <row r="322" spans="1:22" ht="24.75" customHeight="1">
      <c r="A322" s="135" t="str">
        <f>+A284</f>
        <v xml:space="preserve">配布場所    南風原町役場　　経済建設部　　区画下水道課                      </v>
      </c>
      <c r="I322" s="135" t="str">
        <f>+A322</f>
        <v xml:space="preserve">配布場所    南風原町役場　　経済建設部　　区画下水道課                      </v>
      </c>
      <c r="R322" s="293" t="s">
        <v>19</v>
      </c>
      <c r="S322" s="293"/>
      <c r="T322" s="293"/>
      <c r="U322" s="293"/>
      <c r="V322" s="293"/>
    </row>
    <row r="323" spans="1:22" ht="24.75" customHeight="1">
      <c r="A323" s="135" t="s">
        <v>82</v>
      </c>
      <c r="B323" s="143" t="e">
        <f>$B$19</f>
        <v>#REF!</v>
      </c>
      <c r="I323" s="135" t="s">
        <v>82</v>
      </c>
      <c r="J323" s="143" t="e">
        <f>$J$19</f>
        <v>#REF!</v>
      </c>
    </row>
    <row r="324" spans="1:22" ht="18" customHeight="1"/>
    <row r="325" spans="1:22" ht="18" customHeight="1">
      <c r="A325" s="144" t="s">
        <v>87</v>
      </c>
      <c r="I325" s="144" t="s">
        <v>87</v>
      </c>
    </row>
    <row r="326" spans="1:22" ht="18" customHeight="1">
      <c r="A326" s="135" t="s">
        <v>15</v>
      </c>
      <c r="I326" s="135" t="s">
        <v>15</v>
      </c>
    </row>
    <row r="327" spans="1:22" ht="18" customHeight="1">
      <c r="A327" s="135" t="s">
        <v>173</v>
      </c>
      <c r="I327" s="135" t="s">
        <v>173</v>
      </c>
    </row>
    <row r="328" spans="1:22" ht="27" customHeight="1">
      <c r="A328" s="135" t="s">
        <v>0</v>
      </c>
      <c r="I328" s="135" t="s">
        <v>0</v>
      </c>
    </row>
    <row r="329" spans="1:22" ht="27" customHeight="1">
      <c r="A329" s="135" t="s">
        <v>205</v>
      </c>
      <c r="I329" s="135" t="s">
        <v>205</v>
      </c>
    </row>
    <row r="330" spans="1:22" ht="18" customHeight="1"/>
    <row r="331" spans="1:22" ht="18" customHeight="1">
      <c r="A331" s="135" t="s">
        <v>198</v>
      </c>
      <c r="I331" s="135" t="s">
        <v>198</v>
      </c>
    </row>
    <row r="332" spans="1:22" ht="18" customHeight="1"/>
    <row r="333" spans="1:22" ht="18" customHeight="1"/>
    <row r="334" spans="1:22" ht="18" customHeight="1">
      <c r="A334" s="144" t="s">
        <v>40</v>
      </c>
      <c r="I334" s="144" t="s">
        <v>40</v>
      </c>
    </row>
    <row r="335" spans="1:22" ht="18" customHeight="1">
      <c r="A335" s="144" t="s">
        <v>75</v>
      </c>
      <c r="I335" s="144" t="s">
        <v>75</v>
      </c>
    </row>
    <row r="336" spans="1:22" ht="18" customHeight="1">
      <c r="A336" s="144"/>
      <c r="I336" s="144"/>
    </row>
    <row r="337" spans="1:16" ht="18" customHeight="1">
      <c r="E337" s="135" t="str">
        <f>+E299</f>
        <v>南風原町役場　経済建設部　区画下水道課</v>
      </c>
      <c r="M337" s="135" t="str">
        <f>+E337</f>
        <v>南風原町役場　経済建設部　区画下水道課</v>
      </c>
    </row>
    <row r="338" spans="1:16" ht="18" customHeight="1">
      <c r="E338" s="135" t="s">
        <v>28</v>
      </c>
      <c r="G338" s="140" t="str">
        <f>+G300</f>
        <v>桃原　健</v>
      </c>
      <c r="M338" s="135" t="s">
        <v>28</v>
      </c>
      <c r="O338" s="140" t="str">
        <f>+G338</f>
        <v>桃原　健</v>
      </c>
    </row>
    <row r="339" spans="1:16" ht="18" customHeight="1">
      <c r="E339" s="136" t="s">
        <v>200</v>
      </c>
      <c r="F339" s="135" t="str">
        <f>+F301</f>
        <v>(098)-889-2508</v>
      </c>
      <c r="M339" s="136" t="s">
        <v>200</v>
      </c>
      <c r="N339" s="135" t="str">
        <f>+F339</f>
        <v>(098)-889-2508</v>
      </c>
    </row>
    <row r="340" spans="1:16" ht="18" customHeight="1">
      <c r="E340" s="136" t="s">
        <v>21</v>
      </c>
      <c r="F340" s="135" t="s">
        <v>94</v>
      </c>
      <c r="M340" s="136" t="s">
        <v>21</v>
      </c>
      <c r="N340" s="135" t="s">
        <v>94</v>
      </c>
    </row>
    <row r="341" spans="1:16" ht="18" customHeight="1"/>
    <row r="342" spans="1:16" ht="18" customHeight="1"/>
    <row r="343" spans="1:16" ht="18" customHeight="1">
      <c r="A343" s="290" t="str">
        <f>A305</f>
        <v>平成１７年　８月  １日　</v>
      </c>
      <c r="B343" s="290"/>
      <c r="C343" s="290"/>
      <c r="D343" s="290"/>
      <c r="E343" s="290"/>
      <c r="F343" s="290"/>
      <c r="G343" s="290"/>
      <c r="H343" s="290"/>
      <c r="I343" s="290" t="str">
        <f>I305</f>
        <v>平成１７年　８月  １日　</v>
      </c>
      <c r="J343" s="290"/>
      <c r="K343" s="290"/>
      <c r="L343" s="290"/>
      <c r="M343" s="290"/>
      <c r="N343" s="290"/>
      <c r="O343" s="290"/>
      <c r="P343" s="290"/>
    </row>
    <row r="344" spans="1:16" ht="18" customHeight="1">
      <c r="A344" s="290" t="str">
        <f>A306</f>
        <v>南風原町役場　区画下水道課長</v>
      </c>
      <c r="B344" s="290"/>
      <c r="C344" s="290"/>
      <c r="D344" s="290"/>
      <c r="E344" s="290"/>
      <c r="F344" s="290"/>
      <c r="G344" s="290"/>
      <c r="H344" s="290"/>
      <c r="I344" s="290" t="str">
        <f>I306</f>
        <v>南風原町役場　区画下水道課長</v>
      </c>
      <c r="J344" s="290"/>
      <c r="K344" s="290"/>
      <c r="L344" s="290"/>
      <c r="M344" s="290"/>
      <c r="N344" s="290"/>
      <c r="O344" s="290"/>
      <c r="P344" s="290"/>
    </row>
    <row r="345" spans="1:16" ht="18" customHeight="1"/>
    <row r="346" spans="1:16" ht="18" customHeight="1">
      <c r="A346" s="139" t="e">
        <f>+#REF!</f>
        <v>#REF!</v>
      </c>
      <c r="I346" s="139" t="e">
        <f>+#REF!</f>
        <v>#REF!</v>
      </c>
    </row>
    <row r="347" spans="1:16" ht="18" customHeight="1">
      <c r="A347" s="139" t="e">
        <f>+#REF!</f>
        <v>#REF!</v>
      </c>
      <c r="B347" s="136"/>
      <c r="C347" s="135" t="s">
        <v>111</v>
      </c>
      <c r="I347" s="139" t="e">
        <f>+#REF!</f>
        <v>#REF!</v>
      </c>
      <c r="J347" s="136"/>
      <c r="K347" s="135" t="s">
        <v>111</v>
      </c>
    </row>
    <row r="348" spans="1:16" ht="18" customHeight="1"/>
    <row r="349" spans="1:16" ht="18" customHeight="1"/>
    <row r="350" spans="1:16" ht="24.95" customHeight="1">
      <c r="A350" s="291" t="s">
        <v>194</v>
      </c>
      <c r="B350" s="291"/>
      <c r="C350" s="291"/>
      <c r="D350" s="291"/>
      <c r="E350" s="291"/>
      <c r="F350" s="291"/>
      <c r="G350" s="291"/>
      <c r="H350" s="291"/>
      <c r="I350" s="291" t="s">
        <v>194</v>
      </c>
      <c r="J350" s="291"/>
      <c r="K350" s="291"/>
      <c r="L350" s="291"/>
      <c r="M350" s="291"/>
      <c r="N350" s="291"/>
      <c r="O350" s="291"/>
      <c r="P350" s="291"/>
    </row>
    <row r="351" spans="1:16" ht="18" customHeight="1"/>
    <row r="352" spans="1:16" ht="18" customHeight="1"/>
    <row r="353" spans="1:16" ht="18" customHeight="1">
      <c r="A353" s="292" t="s">
        <v>27</v>
      </c>
      <c r="B353" s="292"/>
      <c r="C353" s="292"/>
      <c r="D353" s="292"/>
      <c r="E353" s="292"/>
      <c r="F353" s="292"/>
      <c r="G353" s="292"/>
      <c r="H353" s="292"/>
      <c r="I353" s="292" t="s">
        <v>27</v>
      </c>
      <c r="J353" s="292"/>
      <c r="K353" s="292"/>
      <c r="L353" s="292"/>
      <c r="M353" s="292"/>
      <c r="N353" s="292"/>
      <c r="O353" s="292"/>
      <c r="P353" s="292"/>
    </row>
    <row r="354" spans="1:16" ht="18" customHeight="1">
      <c r="A354" s="135" t="s">
        <v>44</v>
      </c>
      <c r="I354" s="135" t="s">
        <v>44</v>
      </c>
    </row>
    <row r="355" spans="1:16" ht="18" customHeight="1">
      <c r="A355" s="287" t="s">
        <v>63</v>
      </c>
      <c r="B355" s="287"/>
      <c r="C355" s="287"/>
      <c r="D355" s="287"/>
      <c r="E355" s="287"/>
      <c r="F355" s="287"/>
      <c r="G355" s="287"/>
      <c r="H355" s="287"/>
      <c r="I355" s="287" t="s">
        <v>63</v>
      </c>
      <c r="J355" s="287"/>
      <c r="K355" s="287"/>
      <c r="L355" s="287"/>
      <c r="M355" s="287"/>
      <c r="N355" s="287"/>
      <c r="O355" s="287"/>
      <c r="P355" s="287"/>
    </row>
    <row r="356" spans="1:16" ht="18" customHeight="1"/>
    <row r="357" spans="1:16" ht="24.75" customHeight="1">
      <c r="A357" s="135" t="s">
        <v>109</v>
      </c>
      <c r="B357" s="135" t="str">
        <f>$B$15</f>
        <v>　　平成１７年　８月　３日（水曜日）</v>
      </c>
      <c r="I357" s="135" t="s">
        <v>109</v>
      </c>
      <c r="J357" s="135" t="str">
        <f>$B$15</f>
        <v>　　平成１７年　８月　３日（水曜日）</v>
      </c>
    </row>
    <row r="358" spans="1:16" ht="24.75" customHeight="1">
      <c r="B358" s="288" t="s">
        <v>202</v>
      </c>
      <c r="C358" s="288"/>
      <c r="D358" s="288"/>
      <c r="E358" s="288"/>
      <c r="F358" s="288"/>
      <c r="G358" s="288"/>
      <c r="H358" s="288"/>
      <c r="J358" s="289" t="s">
        <v>192</v>
      </c>
      <c r="K358" s="289"/>
      <c r="L358" s="289"/>
      <c r="M358" s="289"/>
      <c r="N358" s="289"/>
      <c r="O358" s="289"/>
      <c r="P358" s="289"/>
    </row>
    <row r="359" spans="1:16" ht="24.75" customHeight="1"/>
    <row r="360" spans="1:16" ht="24.75" customHeight="1">
      <c r="A360" s="135" t="str">
        <f>+A322</f>
        <v xml:space="preserve">配布場所    南風原町役場　　経済建設部　　区画下水道課                      </v>
      </c>
      <c r="I360" s="135" t="str">
        <f>+A360</f>
        <v xml:space="preserve">配布場所    南風原町役場　　経済建設部　　区画下水道課                      </v>
      </c>
    </row>
    <row r="361" spans="1:16" ht="24.75" customHeight="1">
      <c r="A361" s="135" t="s">
        <v>82</v>
      </c>
      <c r="B361" s="143" t="e">
        <f>$B$19</f>
        <v>#REF!</v>
      </c>
      <c r="I361" s="135" t="s">
        <v>82</v>
      </c>
      <c r="J361" s="143" t="e">
        <f>$J$19</f>
        <v>#REF!</v>
      </c>
    </row>
    <row r="362" spans="1:16" ht="18" customHeight="1"/>
    <row r="363" spans="1:16" ht="18" customHeight="1">
      <c r="A363" s="144" t="s">
        <v>87</v>
      </c>
      <c r="I363" s="144" t="s">
        <v>87</v>
      </c>
    </row>
    <row r="364" spans="1:16" ht="18" customHeight="1">
      <c r="A364" s="135" t="s">
        <v>15</v>
      </c>
      <c r="I364" s="135" t="s">
        <v>15</v>
      </c>
    </row>
    <row r="365" spans="1:16" ht="18" customHeight="1">
      <c r="A365" s="135" t="s">
        <v>173</v>
      </c>
      <c r="I365" s="135" t="s">
        <v>173</v>
      </c>
    </row>
    <row r="366" spans="1:16" ht="27" customHeight="1">
      <c r="A366" s="135" t="s">
        <v>0</v>
      </c>
      <c r="I366" s="135" t="s">
        <v>0</v>
      </c>
    </row>
    <row r="367" spans="1:16" ht="27" customHeight="1">
      <c r="A367" s="135" t="s">
        <v>205</v>
      </c>
      <c r="I367" s="135" t="s">
        <v>205</v>
      </c>
    </row>
    <row r="368" spans="1:16" ht="18" customHeight="1"/>
    <row r="369" spans="1:16" ht="18" customHeight="1">
      <c r="A369" s="135" t="s">
        <v>198</v>
      </c>
      <c r="I369" s="135" t="s">
        <v>198</v>
      </c>
    </row>
    <row r="370" spans="1:16" ht="18" customHeight="1"/>
    <row r="371" spans="1:16" ht="18" customHeight="1"/>
    <row r="372" spans="1:16" ht="18" customHeight="1">
      <c r="A372" s="144" t="s">
        <v>40</v>
      </c>
      <c r="I372" s="144" t="s">
        <v>40</v>
      </c>
    </row>
    <row r="373" spans="1:16" ht="18" customHeight="1">
      <c r="A373" s="144" t="s">
        <v>75</v>
      </c>
      <c r="I373" s="144" t="s">
        <v>75</v>
      </c>
    </row>
    <row r="374" spans="1:16" ht="18" customHeight="1">
      <c r="A374" s="144"/>
      <c r="I374" s="144"/>
    </row>
    <row r="375" spans="1:16" ht="18" customHeight="1">
      <c r="E375" s="135" t="str">
        <f>+E337</f>
        <v>南風原町役場　経済建設部　区画下水道課</v>
      </c>
      <c r="M375" s="135" t="str">
        <f>+E375</f>
        <v>南風原町役場　経済建設部　区画下水道課</v>
      </c>
    </row>
    <row r="376" spans="1:16" ht="18" customHeight="1">
      <c r="E376" s="135" t="s">
        <v>28</v>
      </c>
      <c r="G376" s="140" t="str">
        <f>+G338</f>
        <v>桃原　健</v>
      </c>
      <c r="M376" s="135" t="s">
        <v>28</v>
      </c>
      <c r="O376" s="140" t="str">
        <f>+G376</f>
        <v>桃原　健</v>
      </c>
    </row>
    <row r="377" spans="1:16" ht="18" customHeight="1">
      <c r="E377" s="136" t="s">
        <v>200</v>
      </c>
      <c r="F377" s="135" t="str">
        <f>+F339</f>
        <v>(098)-889-2508</v>
      </c>
      <c r="M377" s="136" t="s">
        <v>200</v>
      </c>
      <c r="N377" s="135" t="str">
        <f>+F377</f>
        <v>(098)-889-2508</v>
      </c>
    </row>
    <row r="378" spans="1:16" ht="18" customHeight="1">
      <c r="E378" s="136" t="s">
        <v>21</v>
      </c>
      <c r="F378" s="135" t="s">
        <v>94</v>
      </c>
      <c r="M378" s="136" t="s">
        <v>21</v>
      </c>
      <c r="N378" s="135" t="s">
        <v>94</v>
      </c>
    </row>
    <row r="379" spans="1:16" ht="18" customHeight="1"/>
    <row r="380" spans="1:16" ht="18" customHeight="1"/>
    <row r="381" spans="1:16" ht="18" customHeight="1">
      <c r="A381" s="290" t="str">
        <f>A343</f>
        <v>平成１７年　８月  １日　</v>
      </c>
      <c r="B381" s="290"/>
      <c r="C381" s="290"/>
      <c r="D381" s="290"/>
      <c r="E381" s="290"/>
      <c r="F381" s="290"/>
      <c r="G381" s="290"/>
      <c r="H381" s="290"/>
      <c r="I381" s="290" t="str">
        <f>I343</f>
        <v>平成１７年　８月  １日　</v>
      </c>
      <c r="J381" s="290"/>
      <c r="K381" s="290"/>
      <c r="L381" s="290"/>
      <c r="M381" s="290"/>
      <c r="N381" s="290"/>
      <c r="O381" s="290"/>
      <c r="P381" s="290"/>
    </row>
    <row r="382" spans="1:16" ht="18" customHeight="1">
      <c r="A382" s="290" t="str">
        <f>A344</f>
        <v>南風原町役場　区画下水道課長</v>
      </c>
      <c r="B382" s="290"/>
      <c r="C382" s="290"/>
      <c r="D382" s="290"/>
      <c r="E382" s="290"/>
      <c r="F382" s="290"/>
      <c r="G382" s="290"/>
      <c r="H382" s="290"/>
      <c r="I382" s="290" t="str">
        <f>I344</f>
        <v>南風原町役場　区画下水道課長</v>
      </c>
      <c r="J382" s="290"/>
      <c r="K382" s="290"/>
      <c r="L382" s="290"/>
      <c r="M382" s="290"/>
      <c r="N382" s="290"/>
      <c r="O382" s="290"/>
      <c r="P382" s="290"/>
    </row>
    <row r="383" spans="1:16" ht="18" customHeight="1"/>
    <row r="384" spans="1:16" ht="18" customHeight="1">
      <c r="A384" s="139" t="e">
        <f>+#REF!</f>
        <v>#REF!</v>
      </c>
      <c r="I384" s="139" t="e">
        <f>+#REF!</f>
        <v>#REF!</v>
      </c>
    </row>
    <row r="385" spans="1:16" ht="18" customHeight="1">
      <c r="A385" s="139" t="e">
        <f>+#REF!</f>
        <v>#REF!</v>
      </c>
      <c r="B385" s="136"/>
      <c r="C385" s="135" t="s">
        <v>111</v>
      </c>
      <c r="I385" s="139" t="e">
        <f>+#REF!</f>
        <v>#REF!</v>
      </c>
      <c r="J385" s="136"/>
      <c r="K385" s="135" t="s">
        <v>111</v>
      </c>
    </row>
    <row r="386" spans="1:16" ht="18" customHeight="1"/>
    <row r="387" spans="1:16" ht="18" customHeight="1"/>
    <row r="388" spans="1:16" ht="24.95" customHeight="1">
      <c r="A388" s="291" t="s">
        <v>194</v>
      </c>
      <c r="B388" s="291"/>
      <c r="C388" s="291"/>
      <c r="D388" s="291"/>
      <c r="E388" s="291"/>
      <c r="F388" s="291"/>
      <c r="G388" s="291"/>
      <c r="H388" s="291"/>
      <c r="I388" s="291" t="s">
        <v>194</v>
      </c>
      <c r="J388" s="291"/>
      <c r="K388" s="291"/>
      <c r="L388" s="291"/>
      <c r="M388" s="291"/>
      <c r="N388" s="291"/>
      <c r="O388" s="291"/>
      <c r="P388" s="291"/>
    </row>
    <row r="389" spans="1:16" ht="18" customHeight="1"/>
    <row r="390" spans="1:16" ht="18" customHeight="1"/>
    <row r="391" spans="1:16" ht="18" customHeight="1">
      <c r="A391" s="292" t="s">
        <v>27</v>
      </c>
      <c r="B391" s="292"/>
      <c r="C391" s="292"/>
      <c r="D391" s="292"/>
      <c r="E391" s="292"/>
      <c r="F391" s="292"/>
      <c r="G391" s="292"/>
      <c r="H391" s="292"/>
      <c r="I391" s="292" t="s">
        <v>27</v>
      </c>
      <c r="J391" s="292"/>
      <c r="K391" s="292"/>
      <c r="L391" s="292"/>
      <c r="M391" s="292"/>
      <c r="N391" s="292"/>
      <c r="O391" s="292"/>
      <c r="P391" s="292"/>
    </row>
    <row r="392" spans="1:16" ht="18" customHeight="1">
      <c r="A392" s="135" t="s">
        <v>44</v>
      </c>
      <c r="I392" s="135" t="s">
        <v>44</v>
      </c>
    </row>
    <row r="393" spans="1:16" ht="18" customHeight="1">
      <c r="A393" s="287" t="s">
        <v>63</v>
      </c>
      <c r="B393" s="287"/>
      <c r="C393" s="287"/>
      <c r="D393" s="287"/>
      <c r="E393" s="287"/>
      <c r="F393" s="287"/>
      <c r="G393" s="287"/>
      <c r="H393" s="287"/>
      <c r="I393" s="287" t="s">
        <v>63</v>
      </c>
      <c r="J393" s="287"/>
      <c r="K393" s="287"/>
      <c r="L393" s="287"/>
      <c r="M393" s="287"/>
      <c r="N393" s="287"/>
      <c r="O393" s="287"/>
      <c r="P393" s="287"/>
    </row>
    <row r="394" spans="1:16" ht="18" customHeight="1"/>
    <row r="395" spans="1:16" ht="24.75" customHeight="1">
      <c r="A395" s="135" t="s">
        <v>109</v>
      </c>
      <c r="B395" s="135" t="str">
        <f>$B$15</f>
        <v>　　平成１７年　８月　３日（水曜日）</v>
      </c>
      <c r="I395" s="135" t="s">
        <v>109</v>
      </c>
      <c r="J395" s="135" t="str">
        <f>$B$15</f>
        <v>　　平成１７年　８月　３日（水曜日）</v>
      </c>
    </row>
    <row r="396" spans="1:16" ht="24.75" customHeight="1">
      <c r="B396" s="288" t="s">
        <v>202</v>
      </c>
      <c r="C396" s="288"/>
      <c r="D396" s="288"/>
      <c r="E396" s="288"/>
      <c r="F396" s="288"/>
      <c r="G396" s="288"/>
      <c r="H396" s="288"/>
      <c r="J396" s="289" t="s">
        <v>192</v>
      </c>
      <c r="K396" s="289"/>
      <c r="L396" s="289"/>
      <c r="M396" s="289"/>
      <c r="N396" s="289"/>
      <c r="O396" s="289"/>
      <c r="P396" s="289"/>
    </row>
    <row r="397" spans="1:16" ht="24.75" customHeight="1"/>
    <row r="398" spans="1:16" ht="24.75" customHeight="1">
      <c r="A398" s="135" t="str">
        <f>+A360</f>
        <v xml:space="preserve">配布場所    南風原町役場　　経済建設部　　区画下水道課                      </v>
      </c>
      <c r="I398" s="135" t="str">
        <f>+A398</f>
        <v xml:space="preserve">配布場所    南風原町役場　　経済建設部　　区画下水道課                      </v>
      </c>
    </row>
    <row r="399" spans="1:16" ht="24.75" customHeight="1">
      <c r="A399" s="135" t="s">
        <v>82</v>
      </c>
      <c r="B399" s="143" t="e">
        <f>$B$19</f>
        <v>#REF!</v>
      </c>
      <c r="I399" s="135" t="s">
        <v>82</v>
      </c>
      <c r="J399" s="143" t="e">
        <f>$J$19</f>
        <v>#REF!</v>
      </c>
    </row>
    <row r="400" spans="1:16" ht="18" customHeight="1"/>
    <row r="401" spans="1:15" ht="18" customHeight="1">
      <c r="A401" s="144" t="s">
        <v>87</v>
      </c>
      <c r="I401" s="144" t="s">
        <v>87</v>
      </c>
    </row>
    <row r="402" spans="1:15" ht="18" customHeight="1">
      <c r="A402" s="135" t="s">
        <v>15</v>
      </c>
      <c r="I402" s="135" t="s">
        <v>15</v>
      </c>
    </row>
    <row r="403" spans="1:15" ht="18" customHeight="1">
      <c r="A403" s="135" t="s">
        <v>173</v>
      </c>
      <c r="I403" s="135" t="s">
        <v>173</v>
      </c>
    </row>
    <row r="404" spans="1:15" ht="27" customHeight="1">
      <c r="A404" s="135" t="s">
        <v>0</v>
      </c>
      <c r="I404" s="135" t="s">
        <v>0</v>
      </c>
    </row>
    <row r="405" spans="1:15" ht="27" customHeight="1">
      <c r="A405" s="135" t="s">
        <v>205</v>
      </c>
      <c r="I405" s="135" t="s">
        <v>205</v>
      </c>
    </row>
    <row r="406" spans="1:15" ht="18" customHeight="1"/>
    <row r="407" spans="1:15" ht="18" customHeight="1">
      <c r="A407" s="135" t="s">
        <v>198</v>
      </c>
      <c r="I407" s="135" t="s">
        <v>198</v>
      </c>
    </row>
    <row r="408" spans="1:15" ht="18" customHeight="1"/>
    <row r="409" spans="1:15" ht="18" customHeight="1"/>
    <row r="410" spans="1:15" ht="18" customHeight="1">
      <c r="A410" s="144" t="s">
        <v>40</v>
      </c>
      <c r="I410" s="144" t="s">
        <v>40</v>
      </c>
    </row>
    <row r="411" spans="1:15" ht="18" customHeight="1">
      <c r="A411" s="144" t="s">
        <v>75</v>
      </c>
      <c r="I411" s="144" t="s">
        <v>75</v>
      </c>
    </row>
    <row r="412" spans="1:15" ht="18" customHeight="1">
      <c r="A412" s="144"/>
      <c r="I412" s="144"/>
    </row>
    <row r="413" spans="1:15" ht="18" customHeight="1">
      <c r="E413" s="135" t="str">
        <f>+E375</f>
        <v>南風原町役場　経済建設部　区画下水道課</v>
      </c>
      <c r="M413" s="135" t="str">
        <f>+E413</f>
        <v>南風原町役場　経済建設部　区画下水道課</v>
      </c>
    </row>
    <row r="414" spans="1:15" ht="18" customHeight="1">
      <c r="E414" s="135" t="s">
        <v>28</v>
      </c>
      <c r="G414" s="140" t="str">
        <f>+G376</f>
        <v>桃原　健</v>
      </c>
      <c r="M414" s="135" t="s">
        <v>28</v>
      </c>
      <c r="O414" s="140" t="str">
        <f>+G414</f>
        <v>桃原　健</v>
      </c>
    </row>
    <row r="415" spans="1:15" ht="18" customHeight="1">
      <c r="E415" s="136" t="s">
        <v>200</v>
      </c>
      <c r="F415" s="135" t="str">
        <f>+F377</f>
        <v>(098)-889-2508</v>
      </c>
      <c r="M415" s="136" t="s">
        <v>200</v>
      </c>
      <c r="N415" s="135" t="str">
        <f>+F415</f>
        <v>(098)-889-2508</v>
      </c>
    </row>
    <row r="416" spans="1:15" ht="18" customHeight="1">
      <c r="E416" s="136" t="s">
        <v>21</v>
      </c>
      <c r="F416" s="135" t="s">
        <v>94</v>
      </c>
      <c r="M416" s="136" t="s">
        <v>21</v>
      </c>
      <c r="N416" s="135" t="s">
        <v>94</v>
      </c>
    </row>
    <row r="417" ht="18" customHeight="1"/>
    <row r="418" ht="18" customHeight="1"/>
  </sheetData>
  <mergeCells count="155">
    <mergeCell ref="A11:H11"/>
    <mergeCell ref="I11:P11"/>
    <mergeCell ref="A13:H13"/>
    <mergeCell ref="I13:P13"/>
    <mergeCell ref="B16:H16"/>
    <mergeCell ref="J16:P16"/>
    <mergeCell ref="A1:H1"/>
    <mergeCell ref="I1:P1"/>
    <mergeCell ref="A2:H2"/>
    <mergeCell ref="I2:P2"/>
    <mergeCell ref="A8:H8"/>
    <mergeCell ref="I8:P8"/>
    <mergeCell ref="A39:H39"/>
    <mergeCell ref="I39:P39"/>
    <mergeCell ref="A40:H40"/>
    <mergeCell ref="I40:P40"/>
    <mergeCell ref="A46:H46"/>
    <mergeCell ref="I46:P46"/>
    <mergeCell ref="R16:V16"/>
    <mergeCell ref="R17:V17"/>
    <mergeCell ref="A30:H30"/>
    <mergeCell ref="I30:P30"/>
    <mergeCell ref="A31:H31"/>
    <mergeCell ref="I31:P31"/>
    <mergeCell ref="R54:V54"/>
    <mergeCell ref="R55:V55"/>
    <mergeCell ref="A77:H77"/>
    <mergeCell ref="I77:P77"/>
    <mergeCell ref="A78:H78"/>
    <mergeCell ref="I78:P78"/>
    <mergeCell ref="A49:H49"/>
    <mergeCell ref="I49:P49"/>
    <mergeCell ref="A51:H51"/>
    <mergeCell ref="I51:P51"/>
    <mergeCell ref="B54:H54"/>
    <mergeCell ref="J54:P54"/>
    <mergeCell ref="B92:H92"/>
    <mergeCell ref="J92:P92"/>
    <mergeCell ref="R92:V92"/>
    <mergeCell ref="R93:V93"/>
    <mergeCell ref="A115:H115"/>
    <mergeCell ref="I115:P115"/>
    <mergeCell ref="A84:H84"/>
    <mergeCell ref="I84:P84"/>
    <mergeCell ref="A87:H87"/>
    <mergeCell ref="I87:P87"/>
    <mergeCell ref="A89:H89"/>
    <mergeCell ref="I89:P89"/>
    <mergeCell ref="A127:H127"/>
    <mergeCell ref="I127:P127"/>
    <mergeCell ref="B130:H130"/>
    <mergeCell ref="J130:P130"/>
    <mergeCell ref="R130:V130"/>
    <mergeCell ref="R131:V131"/>
    <mergeCell ref="A116:H116"/>
    <mergeCell ref="I116:P116"/>
    <mergeCell ref="A122:H122"/>
    <mergeCell ref="I122:P122"/>
    <mergeCell ref="A125:H125"/>
    <mergeCell ref="I125:P125"/>
    <mergeCell ref="A163:H163"/>
    <mergeCell ref="I163:P163"/>
    <mergeCell ref="A165:H165"/>
    <mergeCell ref="I165:P165"/>
    <mergeCell ref="B168:H168"/>
    <mergeCell ref="J168:P168"/>
    <mergeCell ref="A153:H153"/>
    <mergeCell ref="I153:P153"/>
    <mergeCell ref="A154:H154"/>
    <mergeCell ref="I154:P154"/>
    <mergeCell ref="A160:H160"/>
    <mergeCell ref="I160:P160"/>
    <mergeCell ref="A198:H198"/>
    <mergeCell ref="I198:P198"/>
    <mergeCell ref="A201:H201"/>
    <mergeCell ref="I201:P201"/>
    <mergeCell ref="A203:H203"/>
    <mergeCell ref="I203:P203"/>
    <mergeCell ref="R168:V168"/>
    <mergeCell ref="R169:V169"/>
    <mergeCell ref="A191:H191"/>
    <mergeCell ref="I191:P191"/>
    <mergeCell ref="A192:H192"/>
    <mergeCell ref="I192:P192"/>
    <mergeCell ref="R244:V244"/>
    <mergeCell ref="R245:V245"/>
    <mergeCell ref="A230:H230"/>
    <mergeCell ref="I230:P230"/>
    <mergeCell ref="A236:H236"/>
    <mergeCell ref="I236:P236"/>
    <mergeCell ref="A239:H239"/>
    <mergeCell ref="I239:P239"/>
    <mergeCell ref="B206:H206"/>
    <mergeCell ref="J206:P206"/>
    <mergeCell ref="R206:V206"/>
    <mergeCell ref="R207:V207"/>
    <mergeCell ref="A229:H229"/>
    <mergeCell ref="I229:P229"/>
    <mergeCell ref="A267:H267"/>
    <mergeCell ref="I267:P267"/>
    <mergeCell ref="A268:H268"/>
    <mergeCell ref="I268:P268"/>
    <mergeCell ref="A274:H274"/>
    <mergeCell ref="I274:P274"/>
    <mergeCell ref="A241:H241"/>
    <mergeCell ref="I241:P241"/>
    <mergeCell ref="B244:H244"/>
    <mergeCell ref="J244:P244"/>
    <mergeCell ref="R282:V282"/>
    <mergeCell ref="R283:V283"/>
    <mergeCell ref="A305:H305"/>
    <mergeCell ref="I305:P305"/>
    <mergeCell ref="A306:H306"/>
    <mergeCell ref="I306:P306"/>
    <mergeCell ref="A277:H277"/>
    <mergeCell ref="I277:P277"/>
    <mergeCell ref="A279:H279"/>
    <mergeCell ref="I279:P279"/>
    <mergeCell ref="B282:H282"/>
    <mergeCell ref="J282:P282"/>
    <mergeCell ref="B320:H320"/>
    <mergeCell ref="J320:P320"/>
    <mergeCell ref="R320:V320"/>
    <mergeCell ref="R321:V321"/>
    <mergeCell ref="R322:V322"/>
    <mergeCell ref="A343:H343"/>
    <mergeCell ref="I343:P343"/>
    <mergeCell ref="A312:H312"/>
    <mergeCell ref="I312:P312"/>
    <mergeCell ref="A315:H315"/>
    <mergeCell ref="I315:P315"/>
    <mergeCell ref="A317:H317"/>
    <mergeCell ref="I317:P317"/>
    <mergeCell ref="A355:H355"/>
    <mergeCell ref="I355:P355"/>
    <mergeCell ref="B358:H358"/>
    <mergeCell ref="J358:P358"/>
    <mergeCell ref="A381:H381"/>
    <mergeCell ref="I381:P381"/>
    <mergeCell ref="A344:H344"/>
    <mergeCell ref="I344:P344"/>
    <mergeCell ref="A350:H350"/>
    <mergeCell ref="I350:P350"/>
    <mergeCell ref="A353:H353"/>
    <mergeCell ref="I353:P353"/>
    <mergeCell ref="A393:H393"/>
    <mergeCell ref="I393:P393"/>
    <mergeCell ref="B396:H396"/>
    <mergeCell ref="J396:P396"/>
    <mergeCell ref="A382:H382"/>
    <mergeCell ref="I382:P382"/>
    <mergeCell ref="A388:H388"/>
    <mergeCell ref="I388:P388"/>
    <mergeCell ref="A391:H391"/>
    <mergeCell ref="I391:P391"/>
  </mergeCells>
  <phoneticPr fontId="72"/>
  <printOptions horizontalCentered="1" verticalCentered="1"/>
  <pageMargins left="0.78740157480314965" right="0.59055118110236227" top="0.78740157480314965" bottom="0.78740157480314965" header="0" footer="0"/>
  <pageSetup paperSize="9" firstPageNumber="0" pageOrder="overThenDown" orientation="portrait" blackAndWhite="1" r:id="rId1"/>
  <headerFooter alignWithMargins="0"/>
  <rowBreaks count="10" manualBreakCount="10">
    <brk id="38" max="16383" man="1"/>
    <brk id="76" max="15" man="1"/>
    <brk id="114" max="15" man="1"/>
    <brk id="152" max="15" man="1"/>
    <brk id="190" max="15" man="1"/>
    <brk id="228" max="15" man="1"/>
    <brk id="266" max="15" man="1"/>
    <brk id="304" max="15" man="1"/>
    <brk id="342" max="15" man="1"/>
    <brk id="380" max="15" man="1"/>
  </rowBreaks>
  <colBreaks count="2" manualBreakCount="2">
    <brk id="8" max="1048575" man="1"/>
    <brk id="16" max="607"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view="pageBreakPreview" zoomScale="75" zoomScaleNormal="100" zoomScaleSheetLayoutView="75" workbookViewId="0">
      <selection activeCell="L31" sqref="L31"/>
    </sheetView>
  </sheetViews>
  <sheetFormatPr defaultRowHeight="13.5"/>
  <cols>
    <col min="1" max="1" width="26.75" style="146" customWidth="1"/>
    <col min="2" max="2" width="22" style="146" customWidth="1"/>
    <col min="3" max="3" width="7" style="146" customWidth="1"/>
    <col min="4" max="4" width="6.75" style="146" bestFit="1" customWidth="1"/>
    <col min="5" max="5" width="22.875" style="146" customWidth="1"/>
    <col min="6" max="6" width="8" style="146" hidden="1" customWidth="1"/>
    <col min="7" max="7" width="0.75" style="146" customWidth="1"/>
    <col min="8" max="8" width="9" style="146" bestFit="1"/>
    <col min="9" max="16384" width="9" style="146"/>
  </cols>
  <sheetData>
    <row r="1" spans="1:5" ht="24" customHeight="1">
      <c r="A1" s="147" t="e">
        <f>#REF!</f>
        <v>#REF!</v>
      </c>
      <c r="B1" s="296"/>
      <c r="C1" s="296"/>
      <c r="D1" s="296"/>
      <c r="E1" s="148"/>
    </row>
    <row r="2" spans="1:5" ht="24" customHeight="1">
      <c r="A2" s="149"/>
      <c r="B2" s="297" t="s">
        <v>214</v>
      </c>
      <c r="C2" s="297"/>
      <c r="D2" s="297"/>
      <c r="E2" s="150"/>
    </row>
    <row r="3" spans="1:5" ht="17.25">
      <c r="A3" s="151" t="s">
        <v>215</v>
      </c>
      <c r="B3" s="152" t="s">
        <v>216</v>
      </c>
      <c r="C3" s="152" t="s">
        <v>217</v>
      </c>
      <c r="D3" s="152" t="s">
        <v>218</v>
      </c>
      <c r="E3" s="153" t="s">
        <v>219</v>
      </c>
    </row>
    <row r="4" spans="1:5" ht="14.25">
      <c r="A4" s="154"/>
      <c r="B4" s="155"/>
      <c r="C4" s="155"/>
      <c r="D4" s="156"/>
      <c r="E4" s="157"/>
    </row>
    <row r="5" spans="1:5" ht="14.25">
      <c r="A5" s="158"/>
      <c r="B5" s="159"/>
      <c r="C5" s="160"/>
      <c r="D5" s="161"/>
      <c r="E5" s="162"/>
    </row>
    <row r="6" spans="1:5" ht="14.25">
      <c r="A6" s="163"/>
      <c r="B6" s="155" t="s">
        <v>220</v>
      </c>
      <c r="C6" s="155"/>
      <c r="D6" s="164"/>
      <c r="E6" s="165" t="s">
        <v>221</v>
      </c>
    </row>
    <row r="7" spans="1:5" ht="14.25">
      <c r="A7" s="166" t="s">
        <v>18</v>
      </c>
      <c r="B7" s="159" t="s">
        <v>222</v>
      </c>
      <c r="C7" s="160" t="s">
        <v>96</v>
      </c>
      <c r="D7" s="167">
        <v>1</v>
      </c>
      <c r="E7" s="162" t="s">
        <v>48</v>
      </c>
    </row>
    <row r="8" spans="1:5" ht="14.25">
      <c r="A8" s="163"/>
      <c r="B8" s="155"/>
      <c r="C8" s="155"/>
      <c r="D8" s="168"/>
      <c r="E8" s="157"/>
    </row>
    <row r="9" spans="1:5" ht="14.25">
      <c r="A9" s="166" t="s">
        <v>223</v>
      </c>
      <c r="B9" s="159"/>
      <c r="C9" s="160" t="s">
        <v>69</v>
      </c>
      <c r="D9" s="167">
        <v>1</v>
      </c>
      <c r="E9" s="162"/>
    </row>
    <row r="10" spans="1:5" ht="14.25">
      <c r="A10" s="163"/>
      <c r="B10" s="155"/>
      <c r="C10" s="155"/>
      <c r="D10" s="169"/>
      <c r="E10" s="157"/>
    </row>
    <row r="11" spans="1:5" ht="14.25">
      <c r="A11" s="166" t="s">
        <v>17</v>
      </c>
      <c r="B11" s="159"/>
      <c r="C11" s="160" t="s">
        <v>69</v>
      </c>
      <c r="D11" s="167">
        <v>1</v>
      </c>
      <c r="E11" s="162"/>
    </row>
    <row r="12" spans="1:5" ht="14.25">
      <c r="A12" s="163"/>
      <c r="B12" s="155"/>
      <c r="C12" s="155"/>
      <c r="D12" s="156"/>
      <c r="E12" s="157"/>
    </row>
    <row r="13" spans="1:5" ht="14.25">
      <c r="A13" s="166" t="s">
        <v>224</v>
      </c>
      <c r="B13" s="170"/>
      <c r="C13" s="160" t="s">
        <v>69</v>
      </c>
      <c r="D13" s="167">
        <v>1</v>
      </c>
      <c r="E13" s="162"/>
    </row>
    <row r="14" spans="1:5" ht="14.25">
      <c r="A14" s="171"/>
      <c r="B14" s="155"/>
      <c r="C14" s="155"/>
      <c r="D14" s="169"/>
      <c r="E14" s="172"/>
    </row>
    <row r="15" spans="1:5" ht="14.25">
      <c r="A15" s="173" t="s">
        <v>225</v>
      </c>
      <c r="B15" s="159"/>
      <c r="C15" s="160" t="s">
        <v>69</v>
      </c>
      <c r="D15" s="167">
        <v>1</v>
      </c>
      <c r="E15" s="174"/>
    </row>
    <row r="16" spans="1:5" ht="14.25">
      <c r="A16" s="163"/>
      <c r="B16" s="155"/>
      <c r="C16" s="155"/>
      <c r="D16" s="156"/>
      <c r="E16" s="157"/>
    </row>
    <row r="17" spans="1:5" ht="14.25">
      <c r="A17" s="166" t="s">
        <v>226</v>
      </c>
      <c r="B17" s="159"/>
      <c r="C17" s="160" t="s">
        <v>69</v>
      </c>
      <c r="D17" s="167">
        <v>1</v>
      </c>
      <c r="E17" s="162"/>
    </row>
    <row r="18" spans="1:5" ht="14.25">
      <c r="A18" s="163"/>
      <c r="B18" s="155"/>
      <c r="C18" s="155"/>
      <c r="D18" s="175"/>
      <c r="E18" s="157"/>
    </row>
    <row r="19" spans="1:5" ht="14.25">
      <c r="A19" s="166" t="s">
        <v>227</v>
      </c>
      <c r="B19" s="159"/>
      <c r="C19" s="160" t="s">
        <v>69</v>
      </c>
      <c r="D19" s="167">
        <v>1</v>
      </c>
      <c r="E19" s="162"/>
    </row>
    <row r="20" spans="1:5" ht="14.25">
      <c r="A20" s="163"/>
      <c r="B20" s="155"/>
      <c r="C20" s="155"/>
      <c r="D20" s="175"/>
      <c r="E20" s="157"/>
    </row>
    <row r="21" spans="1:5" ht="14.25">
      <c r="A21" s="166" t="s">
        <v>228</v>
      </c>
      <c r="B21" s="159"/>
      <c r="C21" s="160" t="s">
        <v>69</v>
      </c>
      <c r="D21" s="167">
        <v>1</v>
      </c>
      <c r="E21" s="162"/>
    </row>
    <row r="22" spans="1:5" ht="14.25">
      <c r="A22" s="163"/>
      <c r="B22" s="155"/>
      <c r="C22" s="155"/>
      <c r="D22" s="156"/>
      <c r="E22" s="157"/>
    </row>
    <row r="23" spans="1:5" ht="14.25">
      <c r="A23" s="166"/>
      <c r="B23" s="159"/>
      <c r="C23" s="160"/>
      <c r="D23" s="161"/>
      <c r="E23" s="162"/>
    </row>
    <row r="24" spans="1:5" ht="14.25">
      <c r="A24" s="163"/>
      <c r="B24" s="155"/>
      <c r="C24" s="155"/>
      <c r="D24" s="156"/>
      <c r="E24" s="172"/>
    </row>
    <row r="25" spans="1:5" ht="14.25">
      <c r="A25" s="166"/>
      <c r="B25" s="159"/>
      <c r="C25" s="160"/>
      <c r="D25" s="161"/>
      <c r="E25" s="174"/>
    </row>
    <row r="26" spans="1:5" ht="14.25">
      <c r="A26" s="163"/>
      <c r="B26" s="155"/>
      <c r="C26" s="155"/>
      <c r="D26" s="156"/>
      <c r="E26" s="172"/>
    </row>
    <row r="27" spans="1:5" ht="14.25">
      <c r="A27" s="176"/>
      <c r="B27" s="159"/>
      <c r="C27" s="160"/>
      <c r="D27" s="161"/>
      <c r="E27" s="174"/>
    </row>
    <row r="28" spans="1:5" ht="14.25">
      <c r="A28" s="177"/>
      <c r="B28" s="155"/>
      <c r="C28" s="155"/>
      <c r="D28" s="156"/>
      <c r="E28" s="178"/>
    </row>
    <row r="29" spans="1:5" ht="14.25">
      <c r="A29" s="176"/>
      <c r="B29" s="159"/>
      <c r="C29" s="160"/>
      <c r="D29" s="161"/>
      <c r="E29" s="174"/>
    </row>
    <row r="30" spans="1:5" ht="14.25">
      <c r="A30" s="177"/>
      <c r="B30" s="155"/>
      <c r="C30" s="155"/>
      <c r="D30" s="156"/>
      <c r="E30" s="172"/>
    </row>
    <row r="31" spans="1:5" ht="14.25">
      <c r="A31" s="179"/>
      <c r="B31" s="159"/>
      <c r="C31" s="160"/>
      <c r="D31" s="161"/>
      <c r="E31" s="174"/>
    </row>
    <row r="32" spans="1:5" ht="14.25">
      <c r="A32" s="177"/>
      <c r="B32" s="155"/>
      <c r="C32" s="180"/>
      <c r="D32" s="175"/>
      <c r="E32" s="178"/>
    </row>
    <row r="33" spans="1:5" ht="14.25">
      <c r="A33" s="181"/>
      <c r="B33" s="182"/>
      <c r="C33" s="182"/>
      <c r="D33" s="183"/>
      <c r="E33" s="184"/>
    </row>
    <row r="34" spans="1:5" ht="14.25">
      <c r="A34" s="185"/>
      <c r="B34" s="185"/>
      <c r="C34" s="185"/>
      <c r="D34" s="185"/>
      <c r="E34" s="185"/>
    </row>
  </sheetData>
  <mergeCells count="2">
    <mergeCell ref="B1:D1"/>
    <mergeCell ref="B2:D2"/>
  </mergeCells>
  <phoneticPr fontId="72"/>
  <printOptions horizontalCentered="1" verticalCentered="1"/>
  <pageMargins left="1.1811023622047245" right="0.59055118110236227" top="0.59055118110236227" bottom="0.59055118110236227" header="0.51181102362204722" footer="0.51181102362204722"/>
  <pageSetup paperSize="9" scale="98" firstPageNumber="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T34"/>
  <sheetViews>
    <sheetView showGridLines="0" view="pageBreakPreview" zoomScale="75" zoomScaleNormal="100" zoomScaleSheetLayoutView="75" workbookViewId="0">
      <selection activeCell="N12" sqref="N12"/>
    </sheetView>
  </sheetViews>
  <sheetFormatPr defaultRowHeight="14.25"/>
  <cols>
    <col min="1" max="1" width="4.125" style="131" customWidth="1"/>
    <col min="2" max="2" width="5.625" style="131" customWidth="1"/>
    <col min="3" max="3" width="9.625" style="131" customWidth="1"/>
    <col min="4" max="5" width="3.625" style="131" customWidth="1"/>
    <col min="6" max="6" width="7.625" style="131" customWidth="1"/>
    <col min="7" max="7" width="4.625" style="131" customWidth="1"/>
    <col min="8" max="8" width="12.5" style="131" customWidth="1"/>
    <col min="9" max="9" width="12.625" style="131" customWidth="1"/>
    <col min="10" max="10" width="18" style="131" customWidth="1"/>
    <col min="11" max="11" width="4.125" style="131" customWidth="1"/>
    <col min="12" max="12" width="5.625" style="131" customWidth="1"/>
    <col min="13" max="13" width="9.625" style="131" customWidth="1"/>
    <col min="14" max="15" width="3.625" style="131" customWidth="1"/>
    <col min="16" max="16" width="7.625" style="131" customWidth="1"/>
    <col min="17" max="17" width="4.625" style="131" customWidth="1"/>
    <col min="18" max="18" width="12.5" style="131" customWidth="1"/>
    <col min="19" max="19" width="12.625" style="131" customWidth="1"/>
    <col min="20" max="20" width="18" style="131" customWidth="1"/>
    <col min="21" max="21" width="9" style="131" bestFit="1"/>
    <col min="22" max="16384" width="9" style="131"/>
  </cols>
  <sheetData>
    <row r="1" spans="1:20">
      <c r="A1" s="132"/>
      <c r="B1" s="132"/>
      <c r="C1" s="132"/>
      <c r="D1" s="132"/>
      <c r="E1" s="132"/>
      <c r="F1" s="132"/>
      <c r="G1" s="132"/>
      <c r="H1" s="132"/>
      <c r="I1" s="132"/>
      <c r="J1" s="132"/>
      <c r="K1" s="132"/>
      <c r="L1" s="132"/>
      <c r="M1" s="132"/>
      <c r="N1" s="132"/>
      <c r="O1" s="132"/>
      <c r="P1" s="132"/>
      <c r="Q1" s="132"/>
      <c r="R1" s="132"/>
      <c r="S1" s="132"/>
      <c r="T1" s="132"/>
    </row>
    <row r="2" spans="1:20" ht="24" customHeight="1">
      <c r="A2" s="132"/>
      <c r="B2" s="132"/>
      <c r="C2" s="304" t="s">
        <v>50</v>
      </c>
      <c r="D2" s="304"/>
      <c r="E2" s="304"/>
      <c r="F2" s="304"/>
      <c r="G2" s="304"/>
      <c r="H2" s="304"/>
      <c r="I2" s="304"/>
      <c r="J2" s="132"/>
      <c r="K2" s="132"/>
      <c r="L2" s="132"/>
      <c r="M2" s="304" t="s">
        <v>50</v>
      </c>
      <c r="N2" s="304"/>
      <c r="O2" s="304"/>
      <c r="P2" s="304"/>
      <c r="Q2" s="304"/>
      <c r="R2" s="304"/>
      <c r="S2" s="304"/>
      <c r="T2" s="132"/>
    </row>
    <row r="3" spans="1:20" ht="24.75" customHeight="1">
      <c r="A3" s="132"/>
      <c r="B3" s="132"/>
      <c r="C3" s="132"/>
      <c r="D3" s="132"/>
      <c r="E3" s="132"/>
      <c r="F3" s="132"/>
      <c r="G3" s="132"/>
      <c r="H3" s="132"/>
      <c r="I3" s="132"/>
      <c r="J3" s="132"/>
      <c r="K3" s="132"/>
      <c r="L3" s="132"/>
      <c r="M3" s="132"/>
      <c r="N3" s="132"/>
      <c r="O3" s="132"/>
      <c r="P3" s="132"/>
      <c r="Q3" s="132"/>
      <c r="R3" s="132"/>
      <c r="S3" s="132"/>
      <c r="T3" s="132"/>
    </row>
    <row r="4" spans="1:20" ht="21" customHeight="1">
      <c r="A4" s="186" t="s">
        <v>95</v>
      </c>
      <c r="B4" s="301" t="s">
        <v>193</v>
      </c>
      <c r="C4" s="302"/>
      <c r="D4" s="302"/>
      <c r="E4" s="187" t="s">
        <v>128</v>
      </c>
      <c r="F4" s="188" t="e">
        <f>+#REF!</f>
        <v>#REF!</v>
      </c>
      <c r="G4" s="189"/>
      <c r="H4" s="189"/>
      <c r="I4" s="189"/>
      <c r="J4" s="190"/>
      <c r="K4" s="186" t="s">
        <v>95</v>
      </c>
      <c r="L4" s="301" t="s">
        <v>193</v>
      </c>
      <c r="M4" s="302"/>
      <c r="N4" s="302"/>
      <c r="O4" s="187" t="s">
        <v>128</v>
      </c>
      <c r="P4" s="188" t="e">
        <f>+F4</f>
        <v>#REF!</v>
      </c>
      <c r="Q4" s="189"/>
      <c r="R4" s="189"/>
      <c r="S4" s="189"/>
      <c r="T4" s="190"/>
    </row>
    <row r="5" spans="1:20" ht="21" customHeight="1">
      <c r="A5" s="186" t="s">
        <v>84</v>
      </c>
      <c r="B5" s="301" t="s">
        <v>12</v>
      </c>
      <c r="C5" s="302"/>
      <c r="D5" s="302"/>
      <c r="E5" s="187" t="s">
        <v>128</v>
      </c>
      <c r="F5" s="191" t="e">
        <f>+#REF!</f>
        <v>#REF!</v>
      </c>
      <c r="G5" s="192"/>
      <c r="H5" s="192"/>
      <c r="I5" s="133"/>
      <c r="J5" s="133"/>
      <c r="K5" s="186" t="s">
        <v>84</v>
      </c>
      <c r="L5" s="301" t="s">
        <v>12</v>
      </c>
      <c r="M5" s="302"/>
      <c r="N5" s="302"/>
      <c r="O5" s="187" t="s">
        <v>128</v>
      </c>
      <c r="P5" s="191" t="e">
        <f>+F5</f>
        <v>#REF!</v>
      </c>
      <c r="Q5" s="192"/>
      <c r="R5" s="192"/>
      <c r="S5" s="133"/>
      <c r="T5" s="133"/>
    </row>
    <row r="6" spans="1:20" ht="21" customHeight="1">
      <c r="A6" s="186" t="s">
        <v>14</v>
      </c>
      <c r="B6" s="301" t="s">
        <v>126</v>
      </c>
      <c r="C6" s="302"/>
      <c r="D6" s="302"/>
      <c r="E6" s="193" t="s">
        <v>128</v>
      </c>
      <c r="F6" s="134" t="e">
        <f>'入札参加（業者１）'!$E$25</f>
        <v>#REF!</v>
      </c>
      <c r="G6" s="194"/>
      <c r="H6" s="194"/>
      <c r="I6" s="194"/>
      <c r="J6" s="133"/>
      <c r="K6" s="186" t="s">
        <v>14</v>
      </c>
      <c r="L6" s="301" t="s">
        <v>126</v>
      </c>
      <c r="M6" s="302"/>
      <c r="N6" s="302"/>
      <c r="O6" s="193" t="s">
        <v>128</v>
      </c>
      <c r="P6" s="134" t="e">
        <f>+F6</f>
        <v>#REF!</v>
      </c>
      <c r="Q6" s="194"/>
      <c r="R6" s="194"/>
      <c r="S6" s="194"/>
      <c r="T6" s="133"/>
    </row>
    <row r="7" spans="1:20" ht="9" customHeight="1">
      <c r="A7" s="132"/>
      <c r="B7" s="132"/>
      <c r="C7" s="132"/>
      <c r="D7" s="132"/>
      <c r="E7" s="132"/>
      <c r="F7" s="132"/>
      <c r="G7" s="132"/>
      <c r="H7" s="132"/>
      <c r="I7" s="132"/>
      <c r="J7" s="132"/>
      <c r="K7" s="132"/>
      <c r="L7" s="132"/>
      <c r="M7" s="132"/>
      <c r="N7" s="132"/>
      <c r="O7" s="132"/>
      <c r="P7" s="132"/>
      <c r="Q7" s="132"/>
      <c r="R7" s="132"/>
      <c r="S7" s="132"/>
      <c r="T7" s="132"/>
    </row>
    <row r="8" spans="1:20" ht="18.75" customHeight="1">
      <c r="A8" s="132"/>
      <c r="B8" s="132"/>
      <c r="C8" s="132"/>
      <c r="D8" s="132"/>
      <c r="E8" s="132"/>
      <c r="F8" s="132"/>
      <c r="G8" s="132"/>
      <c r="H8" s="132"/>
      <c r="I8" s="132"/>
      <c r="J8" s="132"/>
      <c r="K8" s="132"/>
      <c r="L8" s="132"/>
      <c r="M8" s="132"/>
      <c r="N8" s="132"/>
      <c r="O8" s="132"/>
      <c r="P8" s="132"/>
      <c r="Q8" s="132"/>
      <c r="R8" s="132"/>
      <c r="S8" s="132"/>
      <c r="T8" s="132"/>
    </row>
    <row r="9" spans="1:20" s="70" customFormat="1" ht="33" customHeight="1">
      <c r="A9" s="303" t="s">
        <v>229</v>
      </c>
      <c r="B9" s="303"/>
      <c r="C9" s="298" t="s">
        <v>230</v>
      </c>
      <c r="D9" s="299"/>
      <c r="E9" s="299"/>
      <c r="F9" s="300"/>
      <c r="G9" s="298" t="s">
        <v>1</v>
      </c>
      <c r="H9" s="299"/>
      <c r="I9" s="300"/>
      <c r="J9" s="195" t="s">
        <v>191</v>
      </c>
      <c r="K9" s="303" t="s">
        <v>229</v>
      </c>
      <c r="L9" s="303"/>
      <c r="M9" s="298" t="s">
        <v>230</v>
      </c>
      <c r="N9" s="299"/>
      <c r="O9" s="299"/>
      <c r="P9" s="300"/>
      <c r="Q9" s="298" t="s">
        <v>1</v>
      </c>
      <c r="R9" s="299"/>
      <c r="S9" s="300"/>
      <c r="T9" s="195" t="s">
        <v>191</v>
      </c>
    </row>
    <row r="10" spans="1:20" ht="33" customHeight="1">
      <c r="A10" s="196"/>
      <c r="B10" s="197"/>
      <c r="C10" s="196"/>
      <c r="D10" s="198"/>
      <c r="E10" s="198"/>
      <c r="F10" s="197"/>
      <c r="G10" s="196"/>
      <c r="H10" s="198"/>
      <c r="I10" s="197"/>
      <c r="J10" s="199"/>
      <c r="K10" s="196"/>
      <c r="L10" s="197"/>
      <c r="M10" s="196"/>
      <c r="N10" s="198"/>
      <c r="O10" s="198"/>
      <c r="P10" s="197"/>
      <c r="Q10" s="196"/>
      <c r="R10" s="198"/>
      <c r="S10" s="197"/>
      <c r="T10" s="199"/>
    </row>
    <row r="11" spans="1:20" ht="33" customHeight="1">
      <c r="A11" s="196"/>
      <c r="B11" s="197"/>
      <c r="C11" s="196"/>
      <c r="D11" s="198"/>
      <c r="E11" s="198"/>
      <c r="F11" s="197"/>
      <c r="G11" s="196"/>
      <c r="H11" s="198"/>
      <c r="I11" s="197"/>
      <c r="J11" s="199"/>
      <c r="K11" s="196"/>
      <c r="L11" s="197"/>
      <c r="M11" s="196"/>
      <c r="N11" s="198"/>
      <c r="O11" s="198"/>
      <c r="P11" s="197"/>
      <c r="Q11" s="196"/>
      <c r="R11" s="198"/>
      <c r="S11" s="197"/>
      <c r="T11" s="199"/>
    </row>
    <row r="12" spans="1:20" ht="33" customHeight="1">
      <c r="A12" s="196"/>
      <c r="B12" s="197"/>
      <c r="C12" s="196"/>
      <c r="D12" s="198"/>
      <c r="E12" s="198"/>
      <c r="F12" s="197"/>
      <c r="G12" s="196"/>
      <c r="H12" s="198"/>
      <c r="I12" s="197"/>
      <c r="J12" s="199"/>
      <c r="K12" s="196"/>
      <c r="L12" s="197"/>
      <c r="M12" s="196"/>
      <c r="N12" s="198"/>
      <c r="O12" s="198"/>
      <c r="P12" s="197"/>
      <c r="Q12" s="196"/>
      <c r="R12" s="198"/>
      <c r="S12" s="197"/>
      <c r="T12" s="199"/>
    </row>
    <row r="13" spans="1:20" ht="33" customHeight="1">
      <c r="A13" s="196"/>
      <c r="B13" s="197"/>
      <c r="C13" s="196"/>
      <c r="D13" s="198"/>
      <c r="E13" s="198"/>
      <c r="F13" s="197"/>
      <c r="G13" s="196"/>
      <c r="H13" s="198"/>
      <c r="I13" s="197"/>
      <c r="J13" s="199"/>
      <c r="K13" s="196"/>
      <c r="L13" s="197"/>
      <c r="M13" s="196"/>
      <c r="N13" s="198"/>
      <c r="O13" s="198"/>
      <c r="P13" s="197"/>
      <c r="Q13" s="196"/>
      <c r="R13" s="198"/>
      <c r="S13" s="197"/>
      <c r="T13" s="199"/>
    </row>
    <row r="14" spans="1:20" ht="33" customHeight="1">
      <c r="A14" s="196"/>
      <c r="B14" s="197"/>
      <c r="C14" s="196"/>
      <c r="D14" s="198"/>
      <c r="E14" s="198"/>
      <c r="F14" s="197"/>
      <c r="G14" s="196"/>
      <c r="H14" s="198"/>
      <c r="I14" s="197"/>
      <c r="J14" s="199"/>
      <c r="K14" s="196"/>
      <c r="L14" s="197"/>
      <c r="M14" s="196"/>
      <c r="N14" s="198"/>
      <c r="O14" s="198"/>
      <c r="P14" s="197"/>
      <c r="Q14" s="196"/>
      <c r="R14" s="198"/>
      <c r="S14" s="197"/>
      <c r="T14" s="199"/>
    </row>
    <row r="15" spans="1:20" ht="33" customHeight="1">
      <c r="A15" s="196"/>
      <c r="B15" s="197"/>
      <c r="C15" s="196"/>
      <c r="D15" s="198"/>
      <c r="E15" s="198"/>
      <c r="F15" s="197"/>
      <c r="G15" s="196"/>
      <c r="H15" s="198"/>
      <c r="I15" s="197"/>
      <c r="J15" s="199"/>
      <c r="K15" s="196"/>
      <c r="L15" s="197"/>
      <c r="M15" s="196"/>
      <c r="N15" s="198"/>
      <c r="O15" s="198"/>
      <c r="P15" s="197"/>
      <c r="Q15" s="196"/>
      <c r="R15" s="198"/>
      <c r="S15" s="197"/>
      <c r="T15" s="199"/>
    </row>
    <row r="16" spans="1:20" ht="33" customHeight="1">
      <c r="A16" s="196"/>
      <c r="B16" s="197"/>
      <c r="C16" s="196"/>
      <c r="D16" s="198"/>
      <c r="E16" s="198"/>
      <c r="F16" s="197"/>
      <c r="G16" s="196"/>
      <c r="H16" s="198"/>
      <c r="I16" s="197"/>
      <c r="J16" s="199"/>
      <c r="K16" s="196"/>
      <c r="L16" s="197"/>
      <c r="M16" s="196"/>
      <c r="N16" s="198"/>
      <c r="O16" s="198"/>
      <c r="P16" s="197"/>
      <c r="Q16" s="196"/>
      <c r="R16" s="198"/>
      <c r="S16" s="197"/>
      <c r="T16" s="199"/>
    </row>
    <row r="17" spans="1:20" ht="33" customHeight="1">
      <c r="A17" s="196"/>
      <c r="B17" s="197"/>
      <c r="C17" s="196"/>
      <c r="D17" s="198"/>
      <c r="E17" s="198"/>
      <c r="F17" s="197"/>
      <c r="G17" s="196"/>
      <c r="H17" s="198"/>
      <c r="I17" s="197"/>
      <c r="J17" s="199"/>
      <c r="K17" s="196"/>
      <c r="L17" s="197"/>
      <c r="M17" s="196"/>
      <c r="N17" s="198"/>
      <c r="O17" s="198"/>
      <c r="P17" s="197"/>
      <c r="Q17" s="196"/>
      <c r="R17" s="198"/>
      <c r="S17" s="197"/>
      <c r="T17" s="199"/>
    </row>
    <row r="18" spans="1:20" ht="33" customHeight="1">
      <c r="A18" s="196"/>
      <c r="B18" s="197"/>
      <c r="C18" s="196"/>
      <c r="D18" s="198"/>
      <c r="E18" s="198"/>
      <c r="F18" s="197"/>
      <c r="G18" s="196"/>
      <c r="H18" s="198"/>
      <c r="I18" s="197"/>
      <c r="J18" s="199"/>
      <c r="K18" s="196"/>
      <c r="L18" s="197"/>
      <c r="M18" s="196"/>
      <c r="N18" s="198"/>
      <c r="O18" s="198"/>
      <c r="P18" s="197"/>
      <c r="Q18" s="196"/>
      <c r="R18" s="198"/>
      <c r="S18" s="197"/>
      <c r="T18" s="199"/>
    </row>
    <row r="19" spans="1:20" ht="33" customHeight="1">
      <c r="A19" s="196"/>
      <c r="B19" s="197"/>
      <c r="C19" s="196"/>
      <c r="D19" s="198"/>
      <c r="E19" s="198"/>
      <c r="F19" s="197"/>
      <c r="G19" s="196"/>
      <c r="H19" s="198"/>
      <c r="I19" s="197"/>
      <c r="J19" s="199"/>
      <c r="K19" s="196"/>
      <c r="L19" s="197"/>
      <c r="M19" s="196"/>
      <c r="N19" s="198"/>
      <c r="O19" s="198"/>
      <c r="P19" s="197"/>
      <c r="Q19" s="196"/>
      <c r="R19" s="198"/>
      <c r="S19" s="197"/>
      <c r="T19" s="199"/>
    </row>
    <row r="20" spans="1:20" ht="33" customHeight="1">
      <c r="A20" s="196"/>
      <c r="B20" s="197"/>
      <c r="C20" s="196"/>
      <c r="D20" s="198"/>
      <c r="E20" s="198"/>
      <c r="F20" s="197"/>
      <c r="G20" s="196"/>
      <c r="H20" s="198"/>
      <c r="I20" s="197"/>
      <c r="J20" s="199"/>
      <c r="K20" s="196"/>
      <c r="L20" s="197"/>
      <c r="M20" s="196"/>
      <c r="N20" s="198"/>
      <c r="O20" s="198"/>
      <c r="P20" s="197"/>
      <c r="Q20" s="196"/>
      <c r="R20" s="198"/>
      <c r="S20" s="197"/>
      <c r="T20" s="199"/>
    </row>
    <row r="21" spans="1:20" ht="33" customHeight="1">
      <c r="A21" s="196"/>
      <c r="B21" s="197"/>
      <c r="C21" s="196"/>
      <c r="D21" s="198"/>
      <c r="E21" s="198"/>
      <c r="F21" s="197"/>
      <c r="G21" s="196"/>
      <c r="H21" s="198"/>
      <c r="I21" s="197"/>
      <c r="J21" s="199"/>
      <c r="K21" s="196"/>
      <c r="L21" s="197"/>
      <c r="M21" s="196"/>
      <c r="N21" s="198"/>
      <c r="O21" s="198"/>
      <c r="P21" s="197"/>
      <c r="Q21" s="196"/>
      <c r="R21" s="198"/>
      <c r="S21" s="197"/>
      <c r="T21" s="199"/>
    </row>
    <row r="22" spans="1:20" ht="33" customHeight="1">
      <c r="A22" s="196"/>
      <c r="B22" s="197"/>
      <c r="C22" s="196"/>
      <c r="D22" s="198"/>
      <c r="E22" s="198"/>
      <c r="F22" s="197"/>
      <c r="G22" s="196"/>
      <c r="H22" s="198"/>
      <c r="I22" s="197"/>
      <c r="J22" s="199"/>
      <c r="K22" s="196"/>
      <c r="L22" s="197"/>
      <c r="M22" s="196"/>
      <c r="N22" s="198"/>
      <c r="O22" s="198"/>
      <c r="P22" s="197"/>
      <c r="Q22" s="196"/>
      <c r="R22" s="198"/>
      <c r="S22" s="197"/>
      <c r="T22" s="199"/>
    </row>
    <row r="23" spans="1:20" ht="33" customHeight="1">
      <c r="A23" s="196"/>
      <c r="B23" s="197"/>
      <c r="C23" s="196"/>
      <c r="D23" s="198"/>
      <c r="E23" s="198"/>
      <c r="F23" s="197"/>
      <c r="G23" s="196"/>
      <c r="H23" s="198"/>
      <c r="I23" s="197"/>
      <c r="J23" s="199"/>
      <c r="K23" s="196"/>
      <c r="L23" s="197"/>
      <c r="M23" s="196"/>
      <c r="N23" s="198"/>
      <c r="O23" s="198"/>
      <c r="P23" s="197"/>
      <c r="Q23" s="196"/>
      <c r="R23" s="198"/>
      <c r="S23" s="197"/>
      <c r="T23" s="199"/>
    </row>
    <row r="24" spans="1:20" ht="33" customHeight="1">
      <c r="A24" s="196"/>
      <c r="B24" s="197"/>
      <c r="C24" s="196"/>
      <c r="D24" s="198"/>
      <c r="E24" s="198"/>
      <c r="F24" s="197"/>
      <c r="G24" s="196"/>
      <c r="H24" s="198"/>
      <c r="I24" s="197"/>
      <c r="J24" s="199"/>
      <c r="K24" s="196"/>
      <c r="L24" s="197"/>
      <c r="M24" s="196"/>
      <c r="N24" s="198"/>
      <c r="O24" s="198"/>
      <c r="P24" s="197"/>
      <c r="Q24" s="196"/>
      <c r="R24" s="198"/>
      <c r="S24" s="197"/>
      <c r="T24" s="199"/>
    </row>
    <row r="25" spans="1:20" ht="33" customHeight="1">
      <c r="A25" s="196"/>
      <c r="B25" s="197"/>
      <c r="C25" s="196"/>
      <c r="D25" s="198"/>
      <c r="E25" s="198"/>
      <c r="F25" s="197"/>
      <c r="G25" s="196"/>
      <c r="H25" s="198"/>
      <c r="I25" s="197"/>
      <c r="J25" s="199"/>
      <c r="K25" s="196"/>
      <c r="L25" s="197"/>
      <c r="M25" s="196"/>
      <c r="N25" s="198"/>
      <c r="O25" s="198"/>
      <c r="P25" s="197"/>
      <c r="Q25" s="196"/>
      <c r="R25" s="198"/>
      <c r="S25" s="197"/>
      <c r="T25" s="199"/>
    </row>
    <row r="26" spans="1:20" ht="33" customHeight="1">
      <c r="A26" s="196"/>
      <c r="B26" s="197"/>
      <c r="C26" s="196"/>
      <c r="D26" s="198"/>
      <c r="E26" s="198"/>
      <c r="F26" s="197"/>
      <c r="G26" s="196"/>
      <c r="H26" s="198"/>
      <c r="I26" s="197"/>
      <c r="J26" s="199"/>
      <c r="K26" s="196"/>
      <c r="L26" s="197"/>
      <c r="M26" s="196"/>
      <c r="N26" s="198"/>
      <c r="O26" s="198"/>
      <c r="P26" s="197"/>
      <c r="Q26" s="196"/>
      <c r="R26" s="198"/>
      <c r="S26" s="197"/>
      <c r="T26" s="199"/>
    </row>
    <row r="27" spans="1:20" ht="27" customHeight="1">
      <c r="A27" s="132"/>
      <c r="B27" s="132" t="s">
        <v>231</v>
      </c>
      <c r="C27" s="132"/>
      <c r="D27" s="132"/>
      <c r="E27" s="132"/>
      <c r="F27" s="132"/>
      <c r="G27" s="132"/>
      <c r="H27" s="132"/>
      <c r="I27" s="132"/>
      <c r="J27" s="132"/>
      <c r="K27" s="132"/>
      <c r="L27" s="132" t="s">
        <v>106</v>
      </c>
      <c r="M27" s="132"/>
      <c r="N27" s="132"/>
      <c r="O27" s="132"/>
      <c r="P27" s="132"/>
      <c r="Q27" s="132"/>
      <c r="R27" s="132"/>
      <c r="S27" s="132"/>
      <c r="T27" s="132"/>
    </row>
    <row r="28" spans="1:20" ht="27" customHeight="1">
      <c r="A28" s="132"/>
      <c r="B28" s="132"/>
      <c r="C28" s="132"/>
      <c r="D28" s="132"/>
      <c r="E28" s="132"/>
      <c r="F28" s="132"/>
      <c r="G28" s="132"/>
      <c r="H28" s="132"/>
      <c r="I28" s="132"/>
      <c r="J28" s="132"/>
      <c r="K28" s="132"/>
      <c r="L28" s="132"/>
      <c r="M28" s="132"/>
      <c r="N28" s="132"/>
      <c r="O28" s="132"/>
      <c r="P28" s="132"/>
      <c r="Q28" s="132"/>
      <c r="R28" s="132"/>
      <c r="S28" s="132"/>
      <c r="T28" s="132"/>
    </row>
    <row r="29" spans="1:20" ht="27" customHeight="1">
      <c r="A29" s="132"/>
      <c r="B29" s="132"/>
      <c r="C29" s="132"/>
      <c r="D29" s="132"/>
      <c r="E29" s="132"/>
      <c r="F29" s="132"/>
      <c r="G29" s="132"/>
      <c r="H29" s="132"/>
      <c r="I29" s="132"/>
      <c r="J29" s="132"/>
      <c r="K29" s="132"/>
      <c r="L29" s="132"/>
      <c r="M29" s="132"/>
      <c r="N29" s="132"/>
      <c r="O29" s="132"/>
      <c r="P29" s="132"/>
      <c r="Q29" s="132"/>
      <c r="R29" s="132"/>
      <c r="S29" s="132"/>
      <c r="T29" s="132"/>
    </row>
    <row r="30" spans="1:20" ht="27" customHeight="1">
      <c r="A30" s="132"/>
      <c r="B30" s="132"/>
      <c r="C30" s="132"/>
      <c r="D30" s="132"/>
      <c r="E30" s="132"/>
      <c r="F30" s="132"/>
      <c r="G30" s="132"/>
      <c r="H30" s="132"/>
      <c r="I30" s="132"/>
      <c r="J30" s="132"/>
      <c r="K30" s="132"/>
      <c r="L30" s="132"/>
      <c r="M30" s="132"/>
      <c r="N30" s="132"/>
      <c r="O30" s="132"/>
      <c r="P30" s="132"/>
      <c r="Q30" s="132"/>
      <c r="R30" s="132"/>
      <c r="S30" s="132"/>
      <c r="T30" s="132"/>
    </row>
    <row r="31" spans="1:20" ht="27" customHeight="1">
      <c r="A31" s="132"/>
      <c r="B31" s="132"/>
      <c r="C31" s="132"/>
      <c r="D31" s="132"/>
      <c r="E31" s="132"/>
      <c r="F31" s="132"/>
      <c r="G31" s="132"/>
      <c r="H31" s="132"/>
      <c r="I31" s="132"/>
      <c r="J31" s="132"/>
      <c r="K31" s="132"/>
      <c r="L31" s="132"/>
      <c r="M31" s="132"/>
      <c r="N31" s="132"/>
      <c r="O31" s="132"/>
      <c r="P31" s="132"/>
      <c r="Q31" s="132"/>
      <c r="R31" s="132"/>
      <c r="S31" s="132"/>
      <c r="T31" s="132"/>
    </row>
    <row r="32" spans="1:20" ht="27" customHeight="1">
      <c r="A32" s="132"/>
      <c r="B32" s="132"/>
      <c r="C32" s="132"/>
      <c r="D32" s="132"/>
      <c r="E32" s="132"/>
      <c r="F32" s="132"/>
      <c r="G32" s="132"/>
      <c r="H32" s="132"/>
      <c r="I32" s="132"/>
      <c r="J32" s="132"/>
      <c r="K32" s="132"/>
      <c r="L32" s="132"/>
      <c r="M32" s="132"/>
      <c r="N32" s="132"/>
      <c r="O32" s="132"/>
      <c r="P32" s="132"/>
      <c r="Q32" s="132"/>
      <c r="R32" s="132"/>
      <c r="S32" s="132"/>
      <c r="T32" s="132"/>
    </row>
    <row r="33" spans="1:20" ht="27" customHeight="1">
      <c r="A33" s="132"/>
      <c r="B33" s="132"/>
      <c r="C33" s="132"/>
      <c r="D33" s="132"/>
      <c r="E33" s="132"/>
      <c r="F33" s="132"/>
      <c r="G33" s="132"/>
      <c r="H33" s="132"/>
      <c r="I33" s="132"/>
      <c r="J33" s="132"/>
      <c r="K33" s="132"/>
      <c r="L33" s="132"/>
      <c r="M33" s="132"/>
      <c r="N33" s="132"/>
      <c r="O33" s="132"/>
      <c r="P33" s="132"/>
      <c r="Q33" s="132"/>
      <c r="R33" s="132"/>
      <c r="S33" s="132"/>
      <c r="T33" s="132"/>
    </row>
    <row r="34" spans="1:20" ht="27" customHeight="1"/>
  </sheetData>
  <mergeCells count="14">
    <mergeCell ref="C2:I2"/>
    <mergeCell ref="M2:S2"/>
    <mergeCell ref="B4:D4"/>
    <mergeCell ref="L4:N4"/>
    <mergeCell ref="B5:D5"/>
    <mergeCell ref="L5:N5"/>
    <mergeCell ref="Q9:S9"/>
    <mergeCell ref="B6:D6"/>
    <mergeCell ref="L6:N6"/>
    <mergeCell ref="A9:B9"/>
    <mergeCell ref="C9:F9"/>
    <mergeCell ref="G9:I9"/>
    <mergeCell ref="K9:L9"/>
    <mergeCell ref="M9:P9"/>
  </mergeCells>
  <phoneticPr fontId="72"/>
  <printOptions horizontalCentered="1" verticalCentered="1"/>
  <pageMargins left="0.78740157480314965" right="0.39370078740157483" top="0.39370078740157483" bottom="0.39370078740157483" header="0" footer="0"/>
  <pageSetup paperSize="9" firstPageNumber="0" orientation="portrait" blackAndWhite="1" horizontalDpi="4294967293" verticalDpi="300" r:id="rId1"/>
  <headerFooter alignWithMargins="0"/>
  <colBreaks count="1" manualBreakCount="1">
    <brk id="10" max="2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工事の概要</vt:lpstr>
      <vt:lpstr>工事説明資料</vt:lpstr>
      <vt:lpstr>入札参加（業者１）</vt:lpstr>
      <vt:lpstr>入札参加（業者２）</vt:lpstr>
      <vt:lpstr>入札心得</vt:lpstr>
      <vt:lpstr>委任状</vt:lpstr>
      <vt:lpstr>入札通知</vt:lpstr>
      <vt:lpstr>数量（見積)</vt:lpstr>
      <vt:lpstr>閲覧者名簿</vt:lpstr>
      <vt:lpstr>委任状!Print_Area</vt:lpstr>
      <vt:lpstr>閲覧者名簿!Print_Area</vt:lpstr>
      <vt:lpstr>工事の概要!Print_Area</vt:lpstr>
      <vt:lpstr>工事説明資料!Print_Area</vt:lpstr>
      <vt:lpstr>'数量（見積)'!Print_Area</vt:lpstr>
      <vt:lpstr>'入札参加（業者１）'!Print_Area</vt:lpstr>
      <vt:lpstr>'入札参加（業者２）'!Print_Area</vt:lpstr>
      <vt:lpstr>入札心得!Print_Area</vt:lpstr>
      <vt:lpstr>入札通知!Print_Area</vt:lpstr>
    </vt:vector>
  </TitlesOfParts>
  <Company>南風原町役場</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農林土木課</dc:creator>
  <cp:lastModifiedBy>神里 大樹</cp:lastModifiedBy>
  <cp:lastPrinted>2026-10-05T01:50:11Z</cp:lastPrinted>
  <dcterms:created xsi:type="dcterms:W3CDTF">1999-04-06T06:49:52Z</dcterms:created>
  <dcterms:modified xsi:type="dcterms:W3CDTF">2026-10-05T07:44:50Z</dcterms:modified>
</cp:coreProperties>
</file>